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autoCompressPictures="0"/>
  <mc:AlternateContent xmlns:mc="http://schemas.openxmlformats.org/markup-compatibility/2006">
    <mc:Choice Requires="x15">
      <x15ac:absPath xmlns:x15ac="http://schemas.microsoft.com/office/spreadsheetml/2010/11/ac" url="Z:\Conference Papers\Bellomo_MSR2016\"/>
    </mc:Choice>
  </mc:AlternateContent>
  <bookViews>
    <workbookView xWindow="3240" yWindow="1185" windowWidth="20265" windowHeight="12555" tabRatio="934"/>
  </bookViews>
  <sheets>
    <sheet name="Title Page" sheetId="41" r:id="rId1"/>
    <sheet name="Copyright" sheetId="40" r:id="rId2"/>
    <sheet name="Mean Chart-Connect" sheetId="29" r:id="rId3"/>
    <sheet name="Mean Chart -Project A" sheetId="32" r:id="rId4"/>
    <sheet name="Mean Chart-Project B" sheetId="35" r:id="rId5"/>
    <sheet name="Mean Chart -Chromium" sheetId="25" r:id="rId6"/>
    <sheet name="Box Chart" sheetId="39" r:id="rId7"/>
  </sheets>
  <definedNames>
    <definedName name="_xlnm._FilterDatabase" localSheetId="5" hidden="1">'Mean Chart -Chromium'!$A$1:$F$17</definedName>
  </definedName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E7" i="35" l="1"/>
  <c r="E8" i="35"/>
  <c r="E10" i="35"/>
  <c r="E11" i="35"/>
  <c r="E12" i="35"/>
  <c r="E13" i="35"/>
  <c r="E6" i="35"/>
  <c r="E3" i="35"/>
  <c r="E9" i="35"/>
  <c r="E5" i="35"/>
  <c r="E2" i="35"/>
  <c r="E14" i="35"/>
  <c r="E4" i="35"/>
  <c r="E40" i="32"/>
  <c r="E54" i="32"/>
  <c r="E10" i="32"/>
  <c r="E55" i="32"/>
  <c r="E56" i="32"/>
  <c r="E57" i="32"/>
  <c r="E58" i="32"/>
  <c r="E25" i="32"/>
  <c r="E42" i="32"/>
  <c r="E24" i="32"/>
  <c r="E59" i="32"/>
  <c r="E60" i="32"/>
  <c r="E61" i="32"/>
  <c r="E11" i="32"/>
  <c r="E29" i="32"/>
  <c r="E62" i="32"/>
  <c r="E63" i="32"/>
  <c r="E4" i="32"/>
  <c r="E64" i="32"/>
  <c r="E94" i="32"/>
  <c r="E32" i="32"/>
  <c r="E31" i="32"/>
  <c r="E66" i="32"/>
  <c r="E67" i="32"/>
  <c r="E68" i="32"/>
  <c r="E69" i="32"/>
  <c r="E39" i="32"/>
  <c r="E45" i="32"/>
  <c r="E71" i="32"/>
  <c r="E72" i="32"/>
  <c r="E43" i="32"/>
  <c r="E41" i="32"/>
  <c r="E53" i="32"/>
  <c r="E73" i="32"/>
  <c r="E74" i="32"/>
  <c r="E75" i="32"/>
  <c r="E76" i="32"/>
  <c r="E77" i="32"/>
  <c r="E30" i="32"/>
  <c r="E52" i="32"/>
  <c r="E78" i="32"/>
  <c r="E44" i="32"/>
  <c r="E34" i="32"/>
  <c r="E38" i="32"/>
  <c r="E79" i="32"/>
  <c r="E6" i="32"/>
  <c r="E80" i="32"/>
  <c r="E28" i="32"/>
  <c r="E81" i="32"/>
  <c r="E3" i="32"/>
  <c r="E49" i="32"/>
  <c r="E46" i="32"/>
  <c r="E26" i="32"/>
  <c r="E33" i="32"/>
  <c r="E14" i="32"/>
  <c r="E82" i="32"/>
  <c r="E15" i="32"/>
  <c r="E51" i="32"/>
  <c r="E83" i="32"/>
  <c r="E37" i="32"/>
  <c r="E35" i="32"/>
  <c r="E7" i="32"/>
  <c r="E84" i="32"/>
  <c r="E27" i="32"/>
  <c r="E85" i="32"/>
  <c r="E86" i="32"/>
  <c r="E87" i="32"/>
  <c r="E50" i="32"/>
  <c r="E47" i="32"/>
  <c r="E65" i="32"/>
  <c r="E88" i="32"/>
  <c r="E36" i="32"/>
  <c r="E89" i="32"/>
  <c r="E95" i="32"/>
  <c r="E21" i="32"/>
  <c r="E16" i="32"/>
  <c r="E48" i="32"/>
  <c r="E23" i="32"/>
  <c r="E90" i="32"/>
  <c r="E5" i="32"/>
  <c r="E91" i="32"/>
  <c r="E92" i="32"/>
  <c r="E20" i="32"/>
  <c r="E93" i="32"/>
  <c r="E22" i="32"/>
  <c r="E10" i="29"/>
  <c r="E11" i="29"/>
  <c r="E3" i="29"/>
  <c r="E12" i="29"/>
  <c r="E4" i="29"/>
  <c r="E5" i="29"/>
  <c r="E6" i="29"/>
  <c r="E13" i="29"/>
  <c r="E7" i="29"/>
  <c r="E8" i="29"/>
  <c r="E9" i="29"/>
  <c r="E14" i="29"/>
  <c r="F164" i="25"/>
  <c r="F54" i="25"/>
  <c r="F165" i="25"/>
  <c r="F155" i="25"/>
  <c r="F147" i="25"/>
  <c r="F152" i="25"/>
  <c r="F157" i="25"/>
  <c r="F24" i="25"/>
  <c r="F51" i="25"/>
  <c r="F143" i="25"/>
  <c r="F110" i="25"/>
  <c r="F104" i="25"/>
  <c r="F101" i="25"/>
  <c r="F75" i="25"/>
  <c r="F88" i="25"/>
  <c r="F163" i="25"/>
  <c r="F128" i="25"/>
  <c r="F44" i="25"/>
  <c r="F36" i="25"/>
  <c r="F60" i="25"/>
  <c r="F158" i="25"/>
  <c r="F148" i="25"/>
  <c r="F84" i="25"/>
  <c r="F132" i="25"/>
  <c r="F69" i="25"/>
  <c r="F67" i="25"/>
  <c r="F162" i="25"/>
  <c r="F145" i="25"/>
  <c r="F142" i="25"/>
  <c r="F119" i="25"/>
  <c r="F121" i="25"/>
  <c r="F48" i="25"/>
  <c r="F156" i="25"/>
  <c r="F136" i="25"/>
  <c r="F127" i="25"/>
  <c r="F131" i="25"/>
  <c r="F109" i="25"/>
  <c r="F102" i="25"/>
  <c r="F93" i="25"/>
  <c r="F72" i="25"/>
  <c r="F35" i="25"/>
  <c r="F43" i="25"/>
  <c r="F160" i="25"/>
  <c r="F108" i="25"/>
  <c r="F140" i="25"/>
  <c r="F122" i="25"/>
  <c r="F81" i="25"/>
  <c r="F74" i="25"/>
  <c r="F106" i="25"/>
  <c r="F94" i="25"/>
  <c r="F100" i="25"/>
  <c r="F58" i="25"/>
  <c r="F62" i="25"/>
  <c r="F154" i="25"/>
  <c r="F153" i="25"/>
  <c r="F149" i="25"/>
  <c r="F151" i="25"/>
  <c r="F150" i="25"/>
  <c r="F139" i="25"/>
  <c r="F138" i="25"/>
  <c r="F123" i="25"/>
  <c r="F133" i="25"/>
  <c r="F130" i="25"/>
  <c r="F114" i="25"/>
  <c r="F112" i="25"/>
  <c r="F111" i="25"/>
  <c r="F105" i="25"/>
  <c r="F66" i="25"/>
  <c r="F55" i="25"/>
  <c r="F23" i="25"/>
  <c r="F52" i="25"/>
  <c r="F95" i="25"/>
  <c r="F34" i="25"/>
  <c r="F42" i="25"/>
  <c r="F41" i="25"/>
  <c r="F33" i="25"/>
  <c r="F32" i="25"/>
  <c r="F50" i="25"/>
  <c r="F22" i="25"/>
  <c r="F166" i="25"/>
  <c r="F159" i="25"/>
  <c r="F161" i="25"/>
  <c r="F146" i="25"/>
  <c r="F141" i="25"/>
  <c r="F134" i="25"/>
  <c r="F144" i="25"/>
  <c r="F135" i="25"/>
  <c r="F137" i="25"/>
  <c r="F129" i="25"/>
  <c r="F118" i="25"/>
  <c r="F96" i="25"/>
  <c r="F115" i="25"/>
  <c r="F125" i="25"/>
  <c r="F126" i="25"/>
  <c r="F124" i="25"/>
  <c r="F86" i="25"/>
  <c r="F78" i="25"/>
  <c r="F99" i="25"/>
  <c r="F120" i="25"/>
  <c r="F79" i="25"/>
  <c r="F97" i="25"/>
  <c r="F82" i="25"/>
  <c r="F117" i="25"/>
  <c r="F116" i="25"/>
  <c r="F85" i="25"/>
  <c r="F77" i="25"/>
  <c r="F113" i="25"/>
  <c r="F98" i="25"/>
  <c r="F71" i="25"/>
  <c r="F107" i="25"/>
  <c r="F59" i="25"/>
  <c r="F103" i="25"/>
  <c r="F63" i="25"/>
  <c r="F57" i="25"/>
  <c r="F53" i="25"/>
  <c r="F80" i="25"/>
  <c r="F70" i="25"/>
  <c r="F76" i="25"/>
  <c r="F31" i="25"/>
  <c r="F56" i="25"/>
  <c r="F49" i="25"/>
  <c r="F40" i="25"/>
  <c r="F30" i="25"/>
  <c r="F73" i="25"/>
  <c r="F21" i="25"/>
  <c r="F61" i="25"/>
  <c r="F29" i="25"/>
  <c r="F92" i="25"/>
  <c r="F91" i="25"/>
  <c r="F28" i="25"/>
  <c r="F64" i="25"/>
  <c r="F90" i="25"/>
  <c r="F89" i="25"/>
  <c r="F27" i="25"/>
  <c r="F45" i="25"/>
  <c r="F26" i="25"/>
  <c r="F25" i="25"/>
  <c r="F87" i="25"/>
  <c r="F65" i="25"/>
  <c r="F47" i="25"/>
  <c r="F83" i="25"/>
  <c r="F37" i="25"/>
  <c r="F39" i="25"/>
  <c r="F38" i="25"/>
  <c r="F68" i="25"/>
  <c r="F46" i="25"/>
  <c r="F2" i="25"/>
  <c r="F3" i="25"/>
  <c r="F11" i="25"/>
  <c r="F12" i="25"/>
  <c r="F15" i="25"/>
  <c r="F7" i="25"/>
  <c r="F6" i="25"/>
  <c r="F8" i="25"/>
  <c r="F16" i="25"/>
  <c r="F10" i="25"/>
  <c r="F17" i="25"/>
  <c r="F4" i="25"/>
  <c r="F13" i="25"/>
  <c r="F9" i="25"/>
  <c r="F5" i="25"/>
  <c r="F14" i="25"/>
</calcChain>
</file>

<file path=xl/sharedStrings.xml><?xml version="1.0" encoding="utf-8"?>
<sst xmlns="http://schemas.openxmlformats.org/spreadsheetml/2006/main" count="2259" uniqueCount="39">
  <si>
    <t>ID</t>
  </si>
  <si>
    <t>Final tag</t>
  </si>
  <si>
    <t>Closed</t>
  </si>
  <si>
    <t>Chromium</t>
  </si>
  <si>
    <t>Project</t>
  </si>
  <si>
    <t>Days open</t>
  </si>
  <si>
    <t>Connect</t>
  </si>
  <si>
    <t>no agreement</t>
  </si>
  <si>
    <t>Opened</t>
  </si>
  <si>
    <t>Project A</t>
  </si>
  <si>
    <t>Project B</t>
  </si>
  <si>
    <t>Technical  Debt</t>
  </si>
  <si>
    <t>Not Technical  Debt</t>
  </si>
  <si>
    <t>Group</t>
  </si>
  <si>
    <t>100-200</t>
  </si>
  <si>
    <t>0-100</t>
  </si>
  <si>
    <t>200-300</t>
  </si>
  <si>
    <t>300-400</t>
  </si>
  <si>
    <t>400-500</t>
  </si>
  <si>
    <t>500-600</t>
  </si>
  <si>
    <t>600-700</t>
  </si>
  <si>
    <t>700-800</t>
  </si>
  <si>
    <t>Days open TD</t>
  </si>
  <si>
    <t xml:space="preserve"> </t>
  </si>
  <si>
    <t xml:space="preserve">TD Avg Days Open </t>
  </si>
  <si>
    <t>Non-TD Avg Days Open</t>
  </si>
  <si>
    <t>Over 800</t>
  </si>
  <si>
    <t xml:space="preserve">Non-TD Avg Days Open </t>
  </si>
  <si>
    <t>This material is based upon work funded and supported by the Department of Defense under Contract No. FA8721-05-C-0003 with Carnegie Mellon University for the operation of the Software Engineering Institute, a federally funded research and development center.</t>
  </si>
  <si>
    <t>References herein to any specific commercial product, process, or service by trade name, trade mark, manufacturer, or otherwise, does not necessarily constitute or imply its endorsement, recommendation, or favoring by Carnegie Mellon University or its Software Engineering Institute.</t>
  </si>
  <si>
    <t>[Distribution Statement A] This material has been approved for public release and unlimited distribution. Please see Copyright notice for non-US Government use and distribution.</t>
  </si>
  <si>
    <t>DM-0003242</t>
  </si>
  <si>
    <t>Copyright 2016 Carnegie Mellon University</t>
  </si>
  <si>
    <t>Got Technical Debt? Surfacing Elusive Technical Debt in Issue Trackers</t>
  </si>
  <si>
    <t>This Excel document contains the list of tracked issues from the Connect and Chromium projects classified as technical debt.</t>
  </si>
  <si>
    <t>Additional Resources</t>
  </si>
  <si>
    <r>
      <t xml:space="preserve">This material supplements the research paper Bellomo, S.; Nord, R.; Ozkaya, I.; &amp; Popeck, M. “Got Technical Debt? Surfacing Elusive Technical Debt in Issue Trackers,” in </t>
    </r>
    <r>
      <rPr>
        <i/>
        <sz val="11"/>
        <color rgb="FF000000"/>
        <rFont val="Arial"/>
        <family val="2"/>
      </rPr>
      <t>Proc. of Mining Software Repositories ICSE 2016</t>
    </r>
    <r>
      <rPr>
        <sz val="11"/>
        <color rgb="FF000000"/>
        <rFont val="Arial"/>
        <family val="2"/>
      </rPr>
      <t>.</t>
    </r>
  </si>
  <si>
    <t>This study is part of a wider SEI effort on technical debt.</t>
  </si>
  <si>
    <t>Comparative Analyses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</si>
</sst>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
  </numFmts>
  <fonts count="11" x14ac:knownFonts="1">
    <font>
      <sz val="11"/>
      <color theme="1"/>
      <name val="Calibri"/>
      <family val="2"/>
      <scheme val="minor"/>
    </font>
    <font>
      <sz val="10"/>
      <color theme="1"/>
      <name val="Calibri"/>
      <family val="2"/>
      <scheme val="minor"/>
    </font>
    <font>
      <sz val="10"/>
      <color rgb="FF000000"/>
      <name val="Calibri"/>
      <family val="2"/>
      <scheme val="minor"/>
    </font>
    <font>
      <b/>
      <sz val="10"/>
      <color theme="1"/>
      <name val="Calibri"/>
      <family val="2"/>
      <scheme val="minor"/>
    </font>
    <font>
      <sz val="10"/>
      <color rgb="FF000000"/>
      <name val="Arial"/>
      <family val="2"/>
    </font>
    <font>
      <sz val="10"/>
      <color rgb="FF000000"/>
      <name val="Times New Roman"/>
      <family val="1"/>
    </font>
    <font>
      <b/>
      <sz val="13.5"/>
      <color rgb="FF000000"/>
      <name val="Arial"/>
      <family val="2"/>
    </font>
    <font>
      <sz val="11"/>
      <color rgb="FF000000"/>
      <name val="Arial"/>
      <family val="2"/>
    </font>
    <font>
      <sz val="11"/>
      <color rgb="FF1F497D"/>
      <name val="Calibri"/>
      <family val="2"/>
      <scheme val="minor"/>
    </font>
    <font>
      <i/>
      <sz val="11"/>
      <color rgb="FF000000"/>
      <name val="Arial"/>
      <family val="2"/>
    </font>
    <font>
      <u/>
      <sz val="11"/>
      <color theme="10"/>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2" tint="-9.9978637043366805E-2"/>
        <bgColor indexed="64"/>
      </patternFill>
    </fill>
    <fill>
      <patternFill patternType="solid">
        <fgColor theme="0"/>
        <bgColor indexed="64"/>
      </patternFill>
    </fill>
  </fills>
  <borders count="2">
    <border>
      <left/>
      <right/>
      <top/>
      <bottom/>
      <diagonal/>
    </border>
    <border>
      <left style="hair">
        <color auto="1"/>
      </left>
      <right style="hair">
        <color auto="1"/>
      </right>
      <top style="hair">
        <color auto="1"/>
      </top>
      <bottom style="hair">
        <color auto="1"/>
      </bottom>
      <diagonal/>
    </border>
  </borders>
  <cellStyleXfs count="2">
    <xf numFmtId="0" fontId="0" fillId="0" borderId="0"/>
    <xf numFmtId="0" fontId="10" fillId="0" borderId="0" applyNumberFormat="0" applyFill="0" applyBorder="0" applyAlignment="0" applyProtection="0"/>
  </cellStyleXfs>
  <cellXfs count="50">
    <xf numFmtId="0" fontId="0" fillId="0" borderId="0" xfId="0"/>
    <xf numFmtId="164" fontId="1" fillId="0" borderId="0" xfId="0" applyNumberFormat="1" applyFont="1" applyFill="1" applyBorder="1" applyAlignment="1"/>
    <xf numFmtId="164" fontId="2" fillId="0" borderId="0" xfId="0" applyNumberFormat="1" applyFont="1" applyFill="1" applyBorder="1" applyAlignment="1">
      <alignment vertical="top" wrapText="1"/>
    </xf>
    <xf numFmtId="0" fontId="3" fillId="4" borderId="1" xfId="0" applyFont="1" applyFill="1" applyBorder="1" applyAlignment="1">
      <alignment wrapText="1"/>
    </xf>
    <xf numFmtId="164" fontId="3" fillId="4" borderId="1" xfId="0" applyNumberFormat="1" applyFont="1" applyFill="1" applyBorder="1" applyAlignment="1">
      <alignment horizontal="center" wrapText="1"/>
    </xf>
    <xf numFmtId="0" fontId="3" fillId="4" borderId="1" xfId="0" applyFont="1" applyFill="1" applyBorder="1" applyAlignment="1">
      <alignment horizontal="center" wrapText="1"/>
    </xf>
    <xf numFmtId="0" fontId="1" fillId="0" borderId="0" xfId="0" applyFont="1"/>
    <xf numFmtId="0" fontId="1" fillId="4" borderId="1" xfId="0" applyFont="1" applyFill="1" applyBorder="1"/>
    <xf numFmtId="164" fontId="4" fillId="4" borderId="1" xfId="0" applyNumberFormat="1" applyFont="1" applyFill="1" applyBorder="1" applyAlignment="1">
      <alignment horizontal="center" vertical="top" wrapText="1"/>
    </xf>
    <xf numFmtId="164" fontId="1" fillId="4" borderId="1" xfId="0" applyNumberFormat="1" applyFont="1" applyFill="1" applyBorder="1"/>
    <xf numFmtId="1" fontId="1" fillId="4" borderId="1" xfId="0" applyNumberFormat="1" applyFont="1" applyFill="1" applyBorder="1" applyAlignment="1">
      <alignment horizontal="center"/>
    </xf>
    <xf numFmtId="0" fontId="1" fillId="0" borderId="0" xfId="0" applyFont="1" applyAlignment="1">
      <alignment horizontal="left"/>
    </xf>
    <xf numFmtId="1" fontId="1" fillId="0" borderId="0" xfId="0" applyNumberFormat="1" applyFont="1"/>
    <xf numFmtId="0" fontId="1" fillId="0" borderId="0" xfId="0" applyFont="1" applyFill="1" applyBorder="1"/>
    <xf numFmtId="164" fontId="4" fillId="0" borderId="0" xfId="0" applyNumberFormat="1" applyFont="1" applyFill="1" applyBorder="1" applyAlignment="1">
      <alignment horizontal="center" vertical="top" wrapText="1"/>
    </xf>
    <xf numFmtId="164" fontId="1" fillId="0" borderId="0" xfId="0" applyNumberFormat="1" applyFont="1" applyFill="1" applyBorder="1"/>
    <xf numFmtId="1" fontId="1" fillId="0" borderId="0" xfId="0" applyNumberFormat="1" applyFont="1" applyFill="1" applyBorder="1" applyAlignment="1">
      <alignment horizontal="center"/>
    </xf>
    <xf numFmtId="0" fontId="3" fillId="0" borderId="0" xfId="0" applyFont="1" applyFill="1" applyBorder="1" applyAlignment="1">
      <alignment wrapText="1"/>
    </xf>
    <xf numFmtId="164" fontId="3" fillId="0" borderId="0" xfId="0" applyNumberFormat="1" applyFont="1" applyFill="1" applyBorder="1" applyAlignment="1">
      <alignment horizontal="center" wrapText="1"/>
    </xf>
    <xf numFmtId="0" fontId="3" fillId="0" borderId="0" xfId="0" applyFont="1" applyFill="1" applyBorder="1" applyAlignment="1">
      <alignment horizontal="center" wrapText="1"/>
    </xf>
    <xf numFmtId="0" fontId="1" fillId="4" borderId="0" xfId="0" applyFont="1" applyFill="1" applyBorder="1"/>
    <xf numFmtId="49" fontId="1" fillId="0" borderId="0" xfId="0" applyNumberFormat="1" applyFont="1"/>
    <xf numFmtId="0" fontId="4" fillId="0" borderId="0" xfId="0" applyFont="1" applyFill="1" applyBorder="1"/>
    <xf numFmtId="164" fontId="4" fillId="0" borderId="0" xfId="0" applyNumberFormat="1" applyFont="1" applyFill="1" applyBorder="1" applyAlignment="1">
      <alignment vertical="top" wrapText="1"/>
    </xf>
    <xf numFmtId="0" fontId="3" fillId="4" borderId="0" xfId="0" applyFont="1" applyFill="1" applyBorder="1" applyAlignment="1">
      <alignment wrapText="1"/>
    </xf>
    <xf numFmtId="164" fontId="3" fillId="4" borderId="0" xfId="0" applyNumberFormat="1" applyFont="1" applyFill="1" applyBorder="1" applyAlignment="1">
      <alignment horizontal="center" wrapText="1"/>
    </xf>
    <xf numFmtId="0" fontId="3" fillId="4" borderId="0" xfId="0" applyFont="1" applyFill="1" applyBorder="1" applyAlignment="1">
      <alignment horizontal="center" wrapText="1"/>
    </xf>
    <xf numFmtId="0" fontId="1" fillId="0" borderId="0" xfId="0" applyFont="1" applyBorder="1"/>
    <xf numFmtId="0" fontId="1" fillId="2" borderId="0" xfId="0" applyFont="1" applyFill="1" applyBorder="1"/>
    <xf numFmtId="0" fontId="1" fillId="0" borderId="0" xfId="0" applyFont="1" applyBorder="1" applyAlignment="1">
      <alignment horizontal="left"/>
    </xf>
    <xf numFmtId="1" fontId="1" fillId="0" borderId="0" xfId="0" applyNumberFormat="1" applyFont="1" applyBorder="1"/>
    <xf numFmtId="0" fontId="3" fillId="0" borderId="0" xfId="0" applyFont="1" applyBorder="1"/>
    <xf numFmtId="0" fontId="3" fillId="2" borderId="0" xfId="0" applyFont="1" applyFill="1"/>
    <xf numFmtId="2" fontId="1" fillId="0" borderId="0" xfId="0" applyNumberFormat="1" applyFont="1" applyFill="1" applyBorder="1"/>
    <xf numFmtId="164" fontId="1" fillId="0" borderId="0" xfId="0" applyNumberFormat="1" applyFont="1" applyFill="1" applyBorder="1" applyAlignment="1">
      <alignment vertical="top"/>
    </xf>
    <xf numFmtId="0" fontId="3" fillId="0" borderId="0" xfId="0" applyFont="1"/>
    <xf numFmtId="164" fontId="1" fillId="0" borderId="0" xfId="0" applyNumberFormat="1" applyFont="1" applyFill="1" applyBorder="1" applyAlignment="1">
      <alignment horizontal="center"/>
    </xf>
    <xf numFmtId="14" fontId="1" fillId="0" borderId="0" xfId="0" applyNumberFormat="1" applyFont="1" applyFill="1" applyBorder="1"/>
    <xf numFmtId="0" fontId="1" fillId="0" borderId="0" xfId="0" applyNumberFormat="1" applyFont="1"/>
    <xf numFmtId="0" fontId="1" fillId="0" borderId="0" xfId="0" applyFont="1" applyFill="1" applyBorder="1" applyAlignment="1">
      <alignment horizontal="center"/>
    </xf>
    <xf numFmtId="0" fontId="3" fillId="3" borderId="0" xfId="0" applyFont="1" applyFill="1"/>
    <xf numFmtId="2" fontId="3" fillId="3" borderId="0" xfId="0" applyNumberFormat="1" applyFont="1" applyFill="1" applyAlignment="1">
      <alignment wrapText="1"/>
    </xf>
    <xf numFmtId="0" fontId="3" fillId="3" borderId="0" xfId="0" applyFont="1" applyFill="1" applyAlignment="1">
      <alignment wrapText="1"/>
    </xf>
    <xf numFmtId="0" fontId="5" fillId="0" borderId="0" xfId="0" applyFont="1" applyAlignment="1">
      <alignment vertical="center" wrapText="1"/>
    </xf>
    <xf numFmtId="0" fontId="0" fillId="0" borderId="0" xfId="0" applyAlignment="1">
      <alignment vertical="center" wrapText="1"/>
    </xf>
    <xf numFmtId="0" fontId="0" fillId="0" borderId="0" xfId="0" applyAlignment="1">
      <alignment wrapText="1"/>
    </xf>
    <xf numFmtId="0" fontId="6" fillId="0" borderId="0" xfId="0" applyFont="1" applyAlignment="1">
      <alignment vertical="center" wrapText="1"/>
    </xf>
    <xf numFmtId="0" fontId="7" fillId="0" borderId="0" xfId="0" applyFont="1" applyAlignment="1">
      <alignment vertical="center" wrapText="1"/>
    </xf>
    <xf numFmtId="0" fontId="8" fillId="0" borderId="0" xfId="0" applyFont="1" applyAlignment="1">
      <alignment vertical="center" wrapText="1"/>
    </xf>
    <xf numFmtId="0" fontId="10" fillId="0" borderId="0" xfId="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'Mean Chart-Connect'!$I$2</c:f>
              <c:strCache>
                <c:ptCount val="1"/>
                <c:pt idx="0">
                  <c:v>TD Avg Days Open </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'Mean Chart-Connect'!$H$3:$H$11</c:f>
              <c:strCache>
                <c:ptCount val="9"/>
                <c:pt idx="0">
                  <c:v>0-100</c:v>
                </c:pt>
                <c:pt idx="1">
                  <c:v>100-200</c:v>
                </c:pt>
                <c:pt idx="2">
                  <c:v>200-300</c:v>
                </c:pt>
                <c:pt idx="3">
                  <c:v>300-400</c:v>
                </c:pt>
                <c:pt idx="4">
                  <c:v>400-500</c:v>
                </c:pt>
                <c:pt idx="5">
                  <c:v>500-600</c:v>
                </c:pt>
                <c:pt idx="6">
                  <c:v>600-700</c:v>
                </c:pt>
                <c:pt idx="7">
                  <c:v>700-800</c:v>
                </c:pt>
                <c:pt idx="8">
                  <c:v>Over 800</c:v>
                </c:pt>
              </c:strCache>
            </c:strRef>
          </c:cat>
          <c:val>
            <c:numRef>
              <c:f>'Mean Chart-Connect'!$I$3:$I$11</c:f>
              <c:numCache>
                <c:formatCode>0</c:formatCode>
                <c:ptCount val="9"/>
                <c:pt idx="0">
                  <c:v>8.21875</c:v>
                </c:pt>
                <c:pt idx="1">
                  <c:v>188.52305555555648</c:v>
                </c:pt>
                <c:pt idx="2">
                  <c:v>0</c:v>
                </c:pt>
                <c:pt idx="3">
                  <c:v>0</c:v>
                </c:pt>
                <c:pt idx="4">
                  <c:v>0</c:v>
                </c:pt>
                <c:pt idx="5">
                  <c:v>565.29763888888988</c:v>
                </c:pt>
                <c:pt idx="6">
                  <c:v>0</c:v>
                </c:pt>
                <c:pt idx="7">
                  <c:v>0</c:v>
                </c:pt>
                <c:pt idx="8">
                  <c:v>0</c:v>
                </c:pt>
              </c:numCache>
            </c:numRef>
          </c:val>
          <c:smooth val="0"/>
        </c:ser>
        <c:ser>
          <c:idx val="1"/>
          <c:order val="1"/>
          <c:tx>
            <c:strRef>
              <c:f>'Mean Chart-Connect'!$J$2</c:f>
              <c:strCache>
                <c:ptCount val="1"/>
                <c:pt idx="0">
                  <c:v>Non-TD Avg Days Open </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'Mean Chart-Connect'!$H$3:$H$11</c:f>
              <c:strCache>
                <c:ptCount val="9"/>
                <c:pt idx="0">
                  <c:v>0-100</c:v>
                </c:pt>
                <c:pt idx="1">
                  <c:v>100-200</c:v>
                </c:pt>
                <c:pt idx="2">
                  <c:v>200-300</c:v>
                </c:pt>
                <c:pt idx="3">
                  <c:v>300-400</c:v>
                </c:pt>
                <c:pt idx="4">
                  <c:v>400-500</c:v>
                </c:pt>
                <c:pt idx="5">
                  <c:v>500-600</c:v>
                </c:pt>
                <c:pt idx="6">
                  <c:v>600-700</c:v>
                </c:pt>
                <c:pt idx="7">
                  <c:v>700-800</c:v>
                </c:pt>
                <c:pt idx="8">
                  <c:v>Over 800</c:v>
                </c:pt>
              </c:strCache>
            </c:strRef>
          </c:cat>
          <c:val>
            <c:numRef>
              <c:f>'Mean Chart-Connect'!$J$3:$J$11</c:f>
              <c:numCache>
                <c:formatCode>0</c:formatCode>
                <c:ptCount val="9"/>
                <c:pt idx="0">
                  <c:v>14.962942351598478</c:v>
                </c:pt>
                <c:pt idx="1">
                  <c:v>171.14876543209942</c:v>
                </c:pt>
                <c:pt idx="2">
                  <c:v>241.07013888889196</c:v>
                </c:pt>
                <c:pt idx="3">
                  <c:v>352.94965277777737</c:v>
                </c:pt>
                <c:pt idx="4">
                  <c:v>0</c:v>
                </c:pt>
                <c:pt idx="5">
                  <c:v>563.0136363636359</c:v>
                </c:pt>
                <c:pt idx="6">
                  <c:v>681.5649305555562</c:v>
                </c:pt>
                <c:pt idx="7">
                  <c:v>0</c:v>
                </c:pt>
                <c:pt idx="8">
                  <c:v>1034.7173611111139</c:v>
                </c:pt>
              </c:numCache>
            </c:numRef>
          </c:val>
          <c:smooth val="0"/>
        </c:ser>
        <c:dLbls>
          <c:showLegendKey val="0"/>
          <c:showVal val="0"/>
          <c:showCatName val="0"/>
          <c:showSerName val="0"/>
          <c:showPercent val="0"/>
          <c:showBubbleSize val="0"/>
        </c:dLbls>
        <c:marker val="1"/>
        <c:smooth val="0"/>
        <c:axId val="309050160"/>
        <c:axId val="309049768"/>
      </c:lineChart>
      <c:catAx>
        <c:axId val="309050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309049768"/>
        <c:crosses val="autoZero"/>
        <c:auto val="1"/>
        <c:lblAlgn val="ctr"/>
        <c:lblOffset val="100"/>
        <c:noMultiLvlLbl val="0"/>
      </c:catAx>
      <c:valAx>
        <c:axId val="3090497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309050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'Mean Chart -Project A'!$I$3</c:f>
              <c:strCache>
                <c:ptCount val="1"/>
                <c:pt idx="0">
                  <c:v>TD Avg Days Open </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'Mean Chart -Project A'!$H$4:$H$12</c:f>
              <c:strCache>
                <c:ptCount val="9"/>
                <c:pt idx="0">
                  <c:v>0-100</c:v>
                </c:pt>
                <c:pt idx="1">
                  <c:v>100-200</c:v>
                </c:pt>
                <c:pt idx="2">
                  <c:v>200-300</c:v>
                </c:pt>
                <c:pt idx="3">
                  <c:v>300-400</c:v>
                </c:pt>
                <c:pt idx="4">
                  <c:v>400-500</c:v>
                </c:pt>
                <c:pt idx="5">
                  <c:v>500-600</c:v>
                </c:pt>
                <c:pt idx="6">
                  <c:v>600-700</c:v>
                </c:pt>
                <c:pt idx="7">
                  <c:v>700-800</c:v>
                </c:pt>
                <c:pt idx="8">
                  <c:v>Over 800</c:v>
                </c:pt>
              </c:strCache>
            </c:strRef>
          </c:cat>
          <c:val>
            <c:numRef>
              <c:f>'Mean Chart -Project A'!$I$4:$I$12</c:f>
              <c:numCache>
                <c:formatCode>0</c:formatCode>
                <c:ptCount val="9"/>
                <c:pt idx="0">
                  <c:v>92.926388888889051</c:v>
                </c:pt>
                <c:pt idx="1">
                  <c:v>156.06024305555547</c:v>
                </c:pt>
                <c:pt idx="2">
                  <c:v>0</c:v>
                </c:pt>
                <c:pt idx="3">
                  <c:v>0</c:v>
                </c:pt>
                <c:pt idx="4">
                  <c:v>409.51944444444234</c:v>
                </c:pt>
                <c:pt idx="5">
                  <c:v>517.69513888889196</c:v>
                </c:pt>
                <c:pt idx="6">
                  <c:v>0</c:v>
                </c:pt>
                <c:pt idx="7">
                  <c:v>0</c:v>
                </c:pt>
                <c:pt idx="8">
                  <c:v>1393.5162037037032</c:v>
                </c:pt>
              </c:numCache>
            </c:numRef>
          </c:val>
          <c:smooth val="0"/>
        </c:ser>
        <c:ser>
          <c:idx val="1"/>
          <c:order val="1"/>
          <c:tx>
            <c:strRef>
              <c:f>'Mean Chart -Project A'!$J$3</c:f>
              <c:strCache>
                <c:ptCount val="1"/>
                <c:pt idx="0">
                  <c:v>Non-TD Avg Days Open </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'Mean Chart -Project A'!$H$4:$H$12</c:f>
              <c:strCache>
                <c:ptCount val="9"/>
                <c:pt idx="0">
                  <c:v>0-100</c:v>
                </c:pt>
                <c:pt idx="1">
                  <c:v>100-200</c:v>
                </c:pt>
                <c:pt idx="2">
                  <c:v>200-300</c:v>
                </c:pt>
                <c:pt idx="3">
                  <c:v>300-400</c:v>
                </c:pt>
                <c:pt idx="4">
                  <c:v>400-500</c:v>
                </c:pt>
                <c:pt idx="5">
                  <c:v>500-600</c:v>
                </c:pt>
                <c:pt idx="6">
                  <c:v>600-700</c:v>
                </c:pt>
                <c:pt idx="7">
                  <c:v>700-800</c:v>
                </c:pt>
                <c:pt idx="8">
                  <c:v>Over 800</c:v>
                </c:pt>
              </c:strCache>
            </c:strRef>
          </c:cat>
          <c:val>
            <c:numRef>
              <c:f>'Mean Chart -Project A'!$J$4:$J$12</c:f>
              <c:numCache>
                <c:formatCode>0</c:formatCode>
                <c:ptCount val="9"/>
                <c:pt idx="0">
                  <c:v>50.832407407406812</c:v>
                </c:pt>
                <c:pt idx="1">
                  <c:v>158.58352272727444</c:v>
                </c:pt>
                <c:pt idx="2">
                  <c:v>225.76607142856977</c:v>
                </c:pt>
                <c:pt idx="3">
                  <c:v>325.32291666666788</c:v>
                </c:pt>
                <c:pt idx="4">
                  <c:v>454.31408730158626</c:v>
                </c:pt>
                <c:pt idx="5">
                  <c:v>558.38277777777694</c:v>
                </c:pt>
                <c:pt idx="6">
                  <c:v>655.12656249999964</c:v>
                </c:pt>
                <c:pt idx="7">
                  <c:v>0</c:v>
                </c:pt>
                <c:pt idx="8">
                  <c:v>1315.4194166666659</c:v>
                </c:pt>
              </c:numCache>
            </c:numRef>
          </c:val>
          <c:smooth val="0"/>
        </c:ser>
        <c:dLbls>
          <c:showLegendKey val="0"/>
          <c:showVal val="0"/>
          <c:showCatName val="0"/>
          <c:showSerName val="0"/>
          <c:showPercent val="0"/>
          <c:showBubbleSize val="0"/>
        </c:dLbls>
        <c:marker val="1"/>
        <c:smooth val="0"/>
        <c:axId val="308733864"/>
        <c:axId val="308736608"/>
      </c:lineChart>
      <c:catAx>
        <c:axId val="308733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308736608"/>
        <c:crosses val="autoZero"/>
        <c:auto val="1"/>
        <c:lblAlgn val="ctr"/>
        <c:lblOffset val="100"/>
        <c:noMultiLvlLbl val="0"/>
      </c:catAx>
      <c:valAx>
        <c:axId val="3087366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308733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'Mean Chart-Project B'!$I$3</c:f>
              <c:strCache>
                <c:ptCount val="1"/>
                <c:pt idx="0">
                  <c:v>TD Avg Days Open </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'Mean Chart-Project B'!$H$4:$H$12</c:f>
              <c:strCache>
                <c:ptCount val="9"/>
                <c:pt idx="0">
                  <c:v>0-100</c:v>
                </c:pt>
                <c:pt idx="1">
                  <c:v>100-200</c:v>
                </c:pt>
                <c:pt idx="2">
                  <c:v>200-300</c:v>
                </c:pt>
                <c:pt idx="3">
                  <c:v>300-400</c:v>
                </c:pt>
                <c:pt idx="4">
                  <c:v>400-500</c:v>
                </c:pt>
                <c:pt idx="5">
                  <c:v>500-600</c:v>
                </c:pt>
                <c:pt idx="6">
                  <c:v>600-700</c:v>
                </c:pt>
                <c:pt idx="7">
                  <c:v>700-800</c:v>
                </c:pt>
                <c:pt idx="8">
                  <c:v>Over 800</c:v>
                </c:pt>
              </c:strCache>
            </c:strRef>
          </c:cat>
          <c:val>
            <c:numRef>
              <c:f>'Mean Chart-Project B'!$I$4:$I$12</c:f>
              <c:numCache>
                <c:formatCode>0</c:formatCode>
                <c:ptCount val="9"/>
                <c:pt idx="0">
                  <c:v>10.197499999999128</c:v>
                </c:pt>
                <c:pt idx="1">
                  <c:v>0</c:v>
                </c:pt>
                <c:pt idx="2">
                  <c:v>0</c:v>
                </c:pt>
                <c:pt idx="3">
                  <c:v>0</c:v>
                </c:pt>
                <c:pt idx="4">
                  <c:v>0</c:v>
                </c:pt>
                <c:pt idx="5">
                  <c:v>0</c:v>
                </c:pt>
                <c:pt idx="6">
                  <c:v>0</c:v>
                </c:pt>
                <c:pt idx="7">
                  <c:v>0</c:v>
                </c:pt>
                <c:pt idx="8">
                  <c:v>992.75815972222154</c:v>
                </c:pt>
              </c:numCache>
            </c:numRef>
          </c:val>
          <c:smooth val="0"/>
        </c:ser>
        <c:ser>
          <c:idx val="1"/>
          <c:order val="1"/>
          <c:tx>
            <c:strRef>
              <c:f>'Mean Chart-Project B'!$J$3</c:f>
              <c:strCache>
                <c:ptCount val="1"/>
                <c:pt idx="0">
                  <c:v>Non-TD Avg Days Open </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'Mean Chart-Project B'!$H$4:$H$12</c:f>
              <c:strCache>
                <c:ptCount val="9"/>
                <c:pt idx="0">
                  <c:v>0-100</c:v>
                </c:pt>
                <c:pt idx="1">
                  <c:v>100-200</c:v>
                </c:pt>
                <c:pt idx="2">
                  <c:v>200-300</c:v>
                </c:pt>
                <c:pt idx="3">
                  <c:v>300-400</c:v>
                </c:pt>
                <c:pt idx="4">
                  <c:v>400-500</c:v>
                </c:pt>
                <c:pt idx="5">
                  <c:v>500-600</c:v>
                </c:pt>
                <c:pt idx="6">
                  <c:v>600-700</c:v>
                </c:pt>
                <c:pt idx="7">
                  <c:v>700-800</c:v>
                </c:pt>
                <c:pt idx="8">
                  <c:v>Over 800</c:v>
                </c:pt>
              </c:strCache>
            </c:strRef>
          </c:cat>
          <c:val>
            <c:numRef>
              <c:f>'Mean Chart-Project B'!$J$4:$J$12</c:f>
              <c:numCache>
                <c:formatCode>0</c:formatCode>
                <c:ptCount val="9"/>
                <c:pt idx="0">
                  <c:v>8.1558561359858839</c:v>
                </c:pt>
                <c:pt idx="1">
                  <c:v>119.42931547619239</c:v>
                </c:pt>
                <c:pt idx="2">
                  <c:v>254.79956597222372</c:v>
                </c:pt>
                <c:pt idx="3">
                  <c:v>363.64120370370074</c:v>
                </c:pt>
                <c:pt idx="4">
                  <c:v>468.88356481481361</c:v>
                </c:pt>
                <c:pt idx="5">
                  <c:v>532.48611111110949</c:v>
                </c:pt>
                <c:pt idx="6">
                  <c:v>0</c:v>
                </c:pt>
                <c:pt idx="7">
                  <c:v>0</c:v>
                </c:pt>
                <c:pt idx="8">
                  <c:v>944.21080555555511</c:v>
                </c:pt>
              </c:numCache>
            </c:numRef>
          </c:val>
          <c:smooth val="0"/>
        </c:ser>
        <c:dLbls>
          <c:showLegendKey val="0"/>
          <c:showVal val="0"/>
          <c:showCatName val="0"/>
          <c:showSerName val="0"/>
          <c:showPercent val="0"/>
          <c:showBubbleSize val="0"/>
        </c:dLbls>
        <c:marker val="1"/>
        <c:smooth val="0"/>
        <c:axId val="308737392"/>
        <c:axId val="245815848"/>
      </c:lineChart>
      <c:catAx>
        <c:axId val="308737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245815848"/>
        <c:crosses val="autoZero"/>
        <c:auto val="1"/>
        <c:lblAlgn val="ctr"/>
        <c:lblOffset val="100"/>
        <c:noMultiLvlLbl val="0"/>
      </c:catAx>
      <c:valAx>
        <c:axId val="2458158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308737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'Mean Chart -Chromium'!$J$2</c:f>
              <c:strCache>
                <c:ptCount val="1"/>
                <c:pt idx="0">
                  <c:v>TD Avg Days Open </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'Mean Chart -Chromium'!$I$3:$I$10</c:f>
              <c:strCache>
                <c:ptCount val="8"/>
                <c:pt idx="0">
                  <c:v>0-100</c:v>
                </c:pt>
                <c:pt idx="1">
                  <c:v>100-200</c:v>
                </c:pt>
                <c:pt idx="2">
                  <c:v>200-300</c:v>
                </c:pt>
                <c:pt idx="3">
                  <c:v>300-400</c:v>
                </c:pt>
                <c:pt idx="4">
                  <c:v>400-500</c:v>
                </c:pt>
                <c:pt idx="5">
                  <c:v>500-600</c:v>
                </c:pt>
                <c:pt idx="6">
                  <c:v>600-700</c:v>
                </c:pt>
                <c:pt idx="7">
                  <c:v>700-800</c:v>
                </c:pt>
              </c:strCache>
            </c:strRef>
          </c:cat>
          <c:val>
            <c:numRef>
              <c:f>'Mean Chart -Chromium'!$J$3:$J$10</c:f>
              <c:numCache>
                <c:formatCode>0</c:formatCode>
                <c:ptCount val="8"/>
                <c:pt idx="0">
                  <c:v>25.6</c:v>
                </c:pt>
                <c:pt idx="1">
                  <c:v>157.5</c:v>
                </c:pt>
                <c:pt idx="2">
                  <c:v>222</c:v>
                </c:pt>
                <c:pt idx="3">
                  <c:v>305</c:v>
                </c:pt>
                <c:pt idx="4">
                  <c:v>440.5</c:v>
                </c:pt>
                <c:pt idx="5">
                  <c:v>525</c:v>
                </c:pt>
                <c:pt idx="6">
                  <c:v>608</c:v>
                </c:pt>
                <c:pt idx="7">
                  <c:v>771</c:v>
                </c:pt>
              </c:numCache>
            </c:numRef>
          </c:val>
          <c:smooth val="0"/>
        </c:ser>
        <c:ser>
          <c:idx val="1"/>
          <c:order val="1"/>
          <c:tx>
            <c:strRef>
              <c:f>'Mean Chart -Chromium'!$K$2</c:f>
              <c:strCache>
                <c:ptCount val="1"/>
                <c:pt idx="0">
                  <c:v>Non-TD Avg Days Open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'Mean Chart -Chromium'!$I$3:$I$10</c:f>
              <c:strCache>
                <c:ptCount val="8"/>
                <c:pt idx="0">
                  <c:v>0-100</c:v>
                </c:pt>
                <c:pt idx="1">
                  <c:v>100-200</c:v>
                </c:pt>
                <c:pt idx="2">
                  <c:v>200-300</c:v>
                </c:pt>
                <c:pt idx="3">
                  <c:v>300-400</c:v>
                </c:pt>
                <c:pt idx="4">
                  <c:v>400-500</c:v>
                </c:pt>
                <c:pt idx="5">
                  <c:v>500-600</c:v>
                </c:pt>
                <c:pt idx="6">
                  <c:v>600-700</c:v>
                </c:pt>
                <c:pt idx="7">
                  <c:v>700-800</c:v>
                </c:pt>
              </c:strCache>
            </c:strRef>
          </c:cat>
          <c:val>
            <c:numRef>
              <c:f>'Mean Chart -Chromium'!$K$3:$K$10</c:f>
              <c:numCache>
                <c:formatCode>0</c:formatCode>
                <c:ptCount val="8"/>
                <c:pt idx="0">
                  <c:v>31.46987951807229</c:v>
                </c:pt>
                <c:pt idx="1">
                  <c:v>140.34615384615384</c:v>
                </c:pt>
                <c:pt idx="2">
                  <c:v>235.75</c:v>
                </c:pt>
                <c:pt idx="3">
                  <c:v>342.22222222222223</c:v>
                </c:pt>
                <c:pt idx="4">
                  <c:v>405</c:v>
                </c:pt>
                <c:pt idx="5">
                  <c:v>539</c:v>
                </c:pt>
                <c:pt idx="6" formatCode="General">
                  <c:v>0</c:v>
                </c:pt>
                <c:pt idx="7">
                  <c:v>765.33333333333337</c:v>
                </c:pt>
              </c:numCache>
            </c:numRef>
          </c:val>
          <c:smooth val="0"/>
        </c:ser>
        <c:dLbls>
          <c:showLegendKey val="0"/>
          <c:showVal val="0"/>
          <c:showCatName val="0"/>
          <c:showSerName val="0"/>
          <c:showPercent val="0"/>
          <c:showBubbleSize val="0"/>
        </c:dLbls>
        <c:marker val="1"/>
        <c:smooth val="0"/>
        <c:axId val="245813496"/>
        <c:axId val="245813888"/>
      </c:lineChart>
      <c:catAx>
        <c:axId val="245813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245813888"/>
        <c:crosses val="autoZero"/>
        <c:auto val="1"/>
        <c:lblAlgn val="ctr"/>
        <c:lblOffset val="100"/>
        <c:noMultiLvlLbl val="0"/>
      </c:catAx>
      <c:valAx>
        <c:axId val="2458138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245813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366712</xdr:colOff>
      <xdr:row>14</xdr:row>
      <xdr:rowOff>142875</xdr:rowOff>
    </xdr:from>
    <xdr:to>
      <xdr:col>11</xdr:col>
      <xdr:colOff>252412</xdr:colOff>
      <xdr:row>27</xdr:row>
      <xdr:rowOff>28575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176212</xdr:colOff>
      <xdr:row>15</xdr:row>
      <xdr:rowOff>19050</xdr:rowOff>
    </xdr:from>
    <xdr:to>
      <xdr:col>11</xdr:col>
      <xdr:colOff>366712</xdr:colOff>
      <xdr:row>29</xdr:row>
      <xdr:rowOff>95250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447675</xdr:colOff>
      <xdr:row>15</xdr:row>
      <xdr:rowOff>209550</xdr:rowOff>
    </xdr:from>
    <xdr:to>
      <xdr:col>11</xdr:col>
      <xdr:colOff>438150</xdr:colOff>
      <xdr:row>29</xdr:row>
      <xdr:rowOff>95250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157162</xdr:colOff>
      <xdr:row>11</xdr:row>
      <xdr:rowOff>176212</xdr:rowOff>
    </xdr:from>
    <xdr:to>
      <xdr:col>13</xdr:col>
      <xdr:colOff>147637</xdr:colOff>
      <xdr:row>26</xdr:row>
      <xdr:rowOff>61912</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19050</xdr:colOff>
      <xdr:row>1</xdr:row>
      <xdr:rowOff>142875</xdr:rowOff>
    </xdr:from>
    <xdr:to>
      <xdr:col>10</xdr:col>
      <xdr:colOff>513602</xdr:colOff>
      <xdr:row>16</xdr:row>
      <xdr:rowOff>171089</xdr:rowOff>
    </xdr:to>
    <xdr:pic>
      <xdr:nvPicPr>
        <xdr:cNvPr id="3" name="Picture 2"/>
        <xdr:cNvPicPr>
          <a:picLocks noChangeAspect="1"/>
        </xdr:cNvPicPr>
      </xdr:nvPicPr>
      <xdr:blipFill>
        <a:blip xmlns:r="http://schemas.openxmlformats.org/officeDocument/2006/relationships" r:embed="rId1"/>
        <a:stretch>
          <a:fillRect/>
        </a:stretch>
      </xdr:blipFill>
      <xdr:spPr>
        <a:xfrm>
          <a:off x="628650" y="333375"/>
          <a:ext cx="5980952" cy="2885714"/>
        </a:xfrm>
        <a:prstGeom prst="rect">
          <a:avLst/>
        </a:prstGeom>
        <a:ln>
          <a:solidFill>
            <a:schemeClr val="tx1"/>
          </a:solidFill>
        </a:ln>
      </xdr:spPr>
    </xdr:pic>
    <xdr:clientData/>
  </xdr:twoCellAnchor>
  <xdr:oneCellAnchor>
    <xdr:from>
      <xdr:col>2</xdr:col>
      <xdr:colOff>152400</xdr:colOff>
      <xdr:row>18</xdr:row>
      <xdr:rowOff>95250</xdr:rowOff>
    </xdr:from>
    <xdr:ext cx="5173211" cy="1615827"/>
    <xdr:sp macro="" textlink="">
      <xdr:nvSpPr>
        <xdr:cNvPr id="4" name="TextBox 3"/>
        <xdr:cNvSpPr txBox="1"/>
      </xdr:nvSpPr>
      <xdr:spPr>
        <a:xfrm>
          <a:off x="1498600" y="3295650"/>
          <a:ext cx="5173211" cy="1615827"/>
        </a:xfrm>
        <a:prstGeom prst="rect">
          <a:avLst/>
        </a:prstGeom>
        <a:solidFill>
          <a:schemeClr val="accent1">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solidFill>
                <a:schemeClr val="tx1"/>
              </a:solidFill>
              <a:effectLst/>
              <a:latin typeface="+mn-lt"/>
              <a:ea typeface="+mn-ea"/>
              <a:cs typeface="+mn-cs"/>
            </a:rPr>
            <a:t>Key</a:t>
          </a:r>
        </a:p>
        <a:p>
          <a:pPr lvl="0"/>
          <a:r>
            <a:rPr lang="en-US" sz="1100">
              <a:solidFill>
                <a:schemeClr val="tx1"/>
              </a:solidFill>
              <a:effectLst/>
              <a:latin typeface="+mn-lt"/>
              <a:ea typeface="+mn-ea"/>
              <a:cs typeface="+mn-cs"/>
            </a:rPr>
            <a:t>- Median is shown as dark line</a:t>
          </a:r>
        </a:p>
        <a:p>
          <a:pPr lvl="0"/>
          <a:r>
            <a:rPr lang="en-US" sz="1100">
              <a:solidFill>
                <a:schemeClr val="tx1"/>
              </a:solidFill>
              <a:effectLst/>
              <a:latin typeface="+mn-lt"/>
              <a:ea typeface="+mn-ea"/>
              <a:cs typeface="+mn-cs"/>
            </a:rPr>
            <a:t>- Quartiles shown as box and whiskers</a:t>
          </a:r>
        </a:p>
        <a:p>
          <a:pPr lvl="0"/>
          <a:r>
            <a:rPr lang="en-US" sz="1100">
              <a:solidFill>
                <a:schemeClr val="tx1"/>
              </a:solidFill>
              <a:effectLst/>
              <a:latin typeface="+mn-lt"/>
              <a:ea typeface="+mn-ea"/>
              <a:cs typeface="+mn-cs"/>
            </a:rPr>
            <a:t>- Outliers are the circles</a:t>
          </a:r>
        </a:p>
        <a:p>
          <a:pPr lvl="0"/>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All four projects together – Co = CONNECT; Ch = Chromium; Project</a:t>
          </a:r>
          <a:r>
            <a:rPr lang="en-US" sz="1100" baseline="0">
              <a:solidFill>
                <a:schemeClr val="tx1"/>
              </a:solidFill>
              <a:effectLst/>
              <a:latin typeface="+mn-lt"/>
              <a:ea typeface="+mn-ea"/>
              <a:cs typeface="+mn-cs"/>
            </a:rPr>
            <a:t> A = A; Project B = B</a:t>
          </a:r>
        </a:p>
        <a:p>
          <a:r>
            <a:rPr lang="en-US" sz="1100" baseline="0">
              <a:solidFill>
                <a:schemeClr val="tx1"/>
              </a:solidFill>
              <a:effectLst/>
              <a:latin typeface="+mn-lt"/>
              <a:ea typeface="+mn-ea"/>
              <a:cs typeface="+mn-cs"/>
            </a:rPr>
            <a:t>TD - the issue tagged as technical debt</a:t>
          </a:r>
        </a:p>
        <a:p>
          <a:r>
            <a:rPr lang="en-US" sz="1100" baseline="0">
              <a:solidFill>
                <a:schemeClr val="tx1"/>
              </a:solidFill>
              <a:effectLst/>
              <a:latin typeface="+mn-lt"/>
              <a:ea typeface="+mn-ea"/>
              <a:cs typeface="+mn-cs"/>
            </a:rPr>
            <a:t>NTD - all the other issues we studies and tagged as not technical debt</a:t>
          </a:r>
          <a:endParaRPr lang="en-US" sz="1100">
            <a:solidFill>
              <a:schemeClr val="tx1"/>
            </a:solidFill>
            <a:effectLst/>
            <a:latin typeface="+mn-lt"/>
            <a:ea typeface="+mn-ea"/>
            <a:cs typeface="+mn-cs"/>
          </a:endParaRPr>
        </a:p>
        <a:p>
          <a:endParaRPr lang="en-US" sz="1100"/>
        </a:p>
      </xdr:txBody>
    </xdr:sp>
    <xdr:clientData/>
  </xdr:oneCellAnchor>
  <xdr:oneCellAnchor>
    <xdr:from>
      <xdr:col>5</xdr:col>
      <xdr:colOff>9525</xdr:colOff>
      <xdr:row>2</xdr:row>
      <xdr:rowOff>85725</xdr:rowOff>
    </xdr:from>
    <xdr:ext cx="184731" cy="264560"/>
    <xdr:sp macro="" textlink="">
      <xdr:nvSpPr>
        <xdr:cNvPr id="5" name="TextBox 4"/>
        <xdr:cNvSpPr txBox="1"/>
      </xdr:nvSpPr>
      <xdr:spPr>
        <a:xfrm>
          <a:off x="3057525" y="46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333375</xdr:colOff>
      <xdr:row>2</xdr:row>
      <xdr:rowOff>9525</xdr:rowOff>
    </xdr:from>
    <xdr:ext cx="184731" cy="264560"/>
    <xdr:sp macro="" textlink="">
      <xdr:nvSpPr>
        <xdr:cNvPr id="6" name="TextBox 5"/>
        <xdr:cNvSpPr txBox="1"/>
      </xdr:nvSpPr>
      <xdr:spPr>
        <a:xfrm>
          <a:off x="2771775" y="39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xdr:col>
      <xdr:colOff>361950</xdr:colOff>
      <xdr:row>1</xdr:row>
      <xdr:rowOff>161925</xdr:rowOff>
    </xdr:from>
    <xdr:ext cx="1656544" cy="264560"/>
    <xdr:sp macro="" textlink="">
      <xdr:nvSpPr>
        <xdr:cNvPr id="10" name="TextBox 9"/>
        <xdr:cNvSpPr txBox="1"/>
      </xdr:nvSpPr>
      <xdr:spPr>
        <a:xfrm>
          <a:off x="2800350" y="352425"/>
          <a:ext cx="165654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Box</a:t>
          </a:r>
          <a:r>
            <a:rPr lang="en-US" sz="1100" b="1" baseline="0"/>
            <a:t> Chart - All 4  Projects</a:t>
          </a:r>
          <a:endParaRPr lang="en-US" sz="1100" b="1"/>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ei.cmu.edu/architecture/research/arch_tech_debt/arch_tech_debt_library.cfm"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tabSelected="1" workbookViewId="0">
      <selection activeCell="A4" sqref="A4"/>
    </sheetView>
  </sheetViews>
  <sheetFormatPr defaultRowHeight="15" x14ac:dyDescent="0.25"/>
  <cols>
    <col min="1" max="1" width="83.42578125" customWidth="1"/>
  </cols>
  <sheetData>
    <row r="1" spans="1:1" ht="34.5" x14ac:dyDescent="0.25">
      <c r="A1" s="46" t="s">
        <v>33</v>
      </c>
    </row>
    <row r="2" spans="1:1" x14ac:dyDescent="0.25">
      <c r="A2" s="47"/>
    </row>
    <row r="3" spans="1:1" x14ac:dyDescent="0.25">
      <c r="A3" s="45"/>
    </row>
    <row r="4" spans="1:1" ht="17.25" x14ac:dyDescent="0.25">
      <c r="A4" s="46" t="s">
        <v>38</v>
      </c>
    </row>
    <row r="5" spans="1:1" x14ac:dyDescent="0.25">
      <c r="A5" s="45"/>
    </row>
    <row r="6" spans="1:1" ht="28.5" x14ac:dyDescent="0.25">
      <c r="A6" s="47" t="s">
        <v>34</v>
      </c>
    </row>
    <row r="7" spans="1:1" x14ac:dyDescent="0.25">
      <c r="A7" s="48"/>
    </row>
    <row r="8" spans="1:1" x14ac:dyDescent="0.25">
      <c r="A8" s="45"/>
    </row>
    <row r="9" spans="1:1" ht="17.25" x14ac:dyDescent="0.25">
      <c r="A9" s="46" t="s">
        <v>35</v>
      </c>
    </row>
    <row r="10" spans="1:1" x14ac:dyDescent="0.25">
      <c r="A10" s="45"/>
    </row>
    <row r="11" spans="1:1" ht="42.75" x14ac:dyDescent="0.25">
      <c r="A11" s="47" t="s">
        <v>36</v>
      </c>
    </row>
    <row r="12" spans="1:1" x14ac:dyDescent="0.25">
      <c r="A12" s="45"/>
    </row>
    <row r="13" spans="1:1" x14ac:dyDescent="0.25">
      <c r="A13" s="49" t="s">
        <v>37</v>
      </c>
    </row>
  </sheetData>
  <hyperlinks>
    <hyperlink ref="A13" r:id="rId1" display="http://sei.cmu.edu/architecture/research/arch_tech_debt/arch_tech_debt_library.cfm"/>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A9" sqref="A9"/>
    </sheetView>
  </sheetViews>
  <sheetFormatPr defaultRowHeight="15" x14ac:dyDescent="0.25"/>
  <cols>
    <col min="1" max="1" width="89.28515625" style="45" customWidth="1"/>
  </cols>
  <sheetData>
    <row r="1" spans="1:1" x14ac:dyDescent="0.25">
      <c r="A1" s="43" t="s">
        <v>32</v>
      </c>
    </row>
    <row r="2" spans="1:1" x14ac:dyDescent="0.25">
      <c r="A2" s="44"/>
    </row>
    <row r="3" spans="1:1" ht="38.25" x14ac:dyDescent="0.25">
      <c r="A3" s="43" t="s">
        <v>28</v>
      </c>
    </row>
    <row r="4" spans="1:1" x14ac:dyDescent="0.25">
      <c r="A4" s="44"/>
    </row>
    <row r="5" spans="1:1" ht="38.25" x14ac:dyDescent="0.25">
      <c r="A5" s="43" t="s">
        <v>29</v>
      </c>
    </row>
    <row r="6" spans="1:1" x14ac:dyDescent="0.25">
      <c r="A6" s="44"/>
    </row>
    <row r="7" spans="1:1" ht="25.5" x14ac:dyDescent="0.25">
      <c r="A7" s="43" t="s">
        <v>30</v>
      </c>
    </row>
    <row r="8" spans="1:1" x14ac:dyDescent="0.25">
      <c r="A8" s="44"/>
    </row>
    <row r="9" spans="1:1" x14ac:dyDescent="0.25">
      <c r="A9" s="43" t="s">
        <v>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89"/>
  <sheetViews>
    <sheetView workbookViewId="0">
      <selection activeCell="H2" sqref="H2:J2"/>
    </sheetView>
  </sheetViews>
  <sheetFormatPr defaultColWidth="8.85546875" defaultRowHeight="12.75" x14ac:dyDescent="0.2"/>
  <cols>
    <col min="1" max="1" width="8.85546875" style="6"/>
    <col min="2" max="2" width="22.42578125" style="6" customWidth="1"/>
    <col min="3" max="3" width="9.85546875" style="6" customWidth="1"/>
    <col min="4" max="4" width="17" style="6" customWidth="1"/>
    <col min="5" max="8" width="8.85546875" style="6"/>
    <col min="9" max="9" width="19.28515625" style="6" customWidth="1"/>
    <col min="10" max="10" width="23.42578125" style="6" customWidth="1"/>
    <col min="11" max="16384" width="8.85546875" style="6"/>
  </cols>
  <sheetData>
    <row r="2" spans="1:10" ht="25.5" x14ac:dyDescent="0.2">
      <c r="A2" s="3" t="s">
        <v>4</v>
      </c>
      <c r="B2" s="3" t="s">
        <v>1</v>
      </c>
      <c r="C2" s="4" t="s">
        <v>8</v>
      </c>
      <c r="D2" s="3" t="s">
        <v>2</v>
      </c>
      <c r="E2" s="5" t="s">
        <v>5</v>
      </c>
      <c r="F2" s="3" t="s">
        <v>13</v>
      </c>
      <c r="H2" s="32" t="s">
        <v>13</v>
      </c>
      <c r="I2" s="32" t="s">
        <v>24</v>
      </c>
      <c r="J2" s="32" t="s">
        <v>27</v>
      </c>
    </row>
    <row r="3" spans="1:10" x14ac:dyDescent="0.2">
      <c r="A3" s="7" t="s">
        <v>6</v>
      </c>
      <c r="B3" s="7" t="s">
        <v>11</v>
      </c>
      <c r="C3" s="8">
        <v>40981.56527777778</v>
      </c>
      <c r="D3" s="9">
        <v>40986.895833333336</v>
      </c>
      <c r="E3" s="10">
        <f t="shared" ref="E3:E9" si="0">D3-C3</f>
        <v>5.3305555555562023</v>
      </c>
      <c r="F3" s="7" t="s">
        <v>15</v>
      </c>
      <c r="H3" s="11" t="s">
        <v>15</v>
      </c>
      <c r="I3" s="12">
        <v>8.21875</v>
      </c>
      <c r="J3" s="12">
        <v>14.962942351598478</v>
      </c>
    </row>
    <row r="4" spans="1:10" x14ac:dyDescent="0.2">
      <c r="A4" s="7" t="s">
        <v>6</v>
      </c>
      <c r="B4" s="7" t="s">
        <v>11</v>
      </c>
      <c r="C4" s="8">
        <v>40970.458333333336</v>
      </c>
      <c r="D4" s="9">
        <v>40981.56527777778</v>
      </c>
      <c r="E4" s="10">
        <f t="shared" si="0"/>
        <v>11.106944444443798</v>
      </c>
      <c r="F4" s="7" t="s">
        <v>15</v>
      </c>
      <c r="H4" s="11" t="s">
        <v>14</v>
      </c>
      <c r="I4" s="12">
        <v>188.52305555555648</v>
      </c>
      <c r="J4" s="12">
        <v>171.14876543209942</v>
      </c>
    </row>
    <row r="5" spans="1:10" x14ac:dyDescent="0.2">
      <c r="A5" s="7" t="s">
        <v>6</v>
      </c>
      <c r="B5" s="7" t="s">
        <v>11</v>
      </c>
      <c r="C5" s="8">
        <v>40970.454861111109</v>
      </c>
      <c r="D5" s="9">
        <v>41158.970833333333</v>
      </c>
      <c r="E5" s="10">
        <f t="shared" si="0"/>
        <v>188.51597222222335</v>
      </c>
      <c r="F5" s="7" t="s">
        <v>14</v>
      </c>
      <c r="H5" s="11" t="s">
        <v>16</v>
      </c>
      <c r="I5" s="12">
        <v>0</v>
      </c>
      <c r="J5" s="12">
        <v>241.07013888889196</v>
      </c>
    </row>
    <row r="6" spans="1:10" x14ac:dyDescent="0.2">
      <c r="A6" s="7" t="s">
        <v>6</v>
      </c>
      <c r="B6" s="7" t="s">
        <v>11</v>
      </c>
      <c r="C6" s="8">
        <v>40970.45416666667</v>
      </c>
      <c r="D6" s="9">
        <v>41158.970833333333</v>
      </c>
      <c r="E6" s="10">
        <f t="shared" si="0"/>
        <v>188.51666666666279</v>
      </c>
      <c r="F6" s="7" t="s">
        <v>14</v>
      </c>
      <c r="H6" s="11" t="s">
        <v>17</v>
      </c>
      <c r="I6" s="12">
        <v>0</v>
      </c>
      <c r="J6" s="12">
        <v>352.94965277777737</v>
      </c>
    </row>
    <row r="7" spans="1:10" x14ac:dyDescent="0.2">
      <c r="A7" s="7" t="s">
        <v>6</v>
      </c>
      <c r="B7" s="7" t="s">
        <v>11</v>
      </c>
      <c r="C7" s="8">
        <v>40970.445833333331</v>
      </c>
      <c r="D7" s="9">
        <v>41158.97152777778</v>
      </c>
      <c r="E7" s="10">
        <f t="shared" si="0"/>
        <v>188.52569444444816</v>
      </c>
      <c r="F7" s="7" t="s">
        <v>14</v>
      </c>
      <c r="H7" s="11" t="s">
        <v>18</v>
      </c>
      <c r="I7" s="12">
        <v>0</v>
      </c>
      <c r="J7" s="12">
        <v>0</v>
      </c>
    </row>
    <row r="8" spans="1:10" x14ac:dyDescent="0.2">
      <c r="A8" s="7" t="s">
        <v>6</v>
      </c>
      <c r="B8" s="7" t="s">
        <v>11</v>
      </c>
      <c r="C8" s="8">
        <v>40970.443749999999</v>
      </c>
      <c r="D8" s="9">
        <v>41158.970833333333</v>
      </c>
      <c r="E8" s="10">
        <f t="shared" si="0"/>
        <v>188.5270833333343</v>
      </c>
      <c r="F8" s="7" t="s">
        <v>14</v>
      </c>
      <c r="H8" s="11" t="s">
        <v>19</v>
      </c>
      <c r="I8" s="12">
        <v>565.29763888888988</v>
      </c>
      <c r="J8" s="12">
        <v>563.0136363636359</v>
      </c>
    </row>
    <row r="9" spans="1:10" x14ac:dyDescent="0.2">
      <c r="A9" s="7" t="s">
        <v>6</v>
      </c>
      <c r="B9" s="7" t="s">
        <v>11</v>
      </c>
      <c r="C9" s="8">
        <v>40970.440972222219</v>
      </c>
      <c r="D9" s="9">
        <v>41158.970833333333</v>
      </c>
      <c r="E9" s="10">
        <f t="shared" si="0"/>
        <v>188.52986111111386</v>
      </c>
      <c r="F9" s="7" t="s">
        <v>14</v>
      </c>
      <c r="H9" s="11" t="s">
        <v>20</v>
      </c>
      <c r="I9" s="12">
        <v>0</v>
      </c>
      <c r="J9" s="12">
        <v>681.5649305555562</v>
      </c>
    </row>
    <row r="10" spans="1:10" x14ac:dyDescent="0.2">
      <c r="A10" s="7" t="s">
        <v>6</v>
      </c>
      <c r="B10" s="7" t="s">
        <v>11</v>
      </c>
      <c r="C10" s="8">
        <v>40994.383333333331</v>
      </c>
      <c r="D10" s="9">
        <v>41544.541666666664</v>
      </c>
      <c r="E10" s="10">
        <f>D10-C10</f>
        <v>550.15833333333285</v>
      </c>
      <c r="F10" s="7" t="s">
        <v>19</v>
      </c>
      <c r="H10" s="11" t="s">
        <v>21</v>
      </c>
      <c r="I10" s="12">
        <v>0</v>
      </c>
      <c r="J10" s="12">
        <v>0</v>
      </c>
    </row>
    <row r="11" spans="1:10" x14ac:dyDescent="0.2">
      <c r="A11" s="7" t="s">
        <v>6</v>
      </c>
      <c r="B11" s="7" t="s">
        <v>11</v>
      </c>
      <c r="C11" s="8">
        <v>40990.575694444444</v>
      </c>
      <c r="D11" s="9">
        <v>41544.542361111111</v>
      </c>
      <c r="E11" s="10">
        <f>D11-C11</f>
        <v>553.96666666666715</v>
      </c>
      <c r="F11" s="7" t="s">
        <v>19</v>
      </c>
      <c r="H11" s="11" t="s">
        <v>26</v>
      </c>
      <c r="I11" s="12">
        <v>0</v>
      </c>
      <c r="J11" s="12">
        <v>1034.7173611111139</v>
      </c>
    </row>
    <row r="12" spans="1:10" x14ac:dyDescent="0.2">
      <c r="A12" s="7" t="s">
        <v>6</v>
      </c>
      <c r="B12" s="7" t="s">
        <v>11</v>
      </c>
      <c r="C12" s="8">
        <v>40970.468055555553</v>
      </c>
      <c r="D12" s="9">
        <v>41544.540972222225</v>
      </c>
      <c r="E12" s="10">
        <f>D12-C12</f>
        <v>574.07291666667152</v>
      </c>
      <c r="F12" s="7" t="s">
        <v>19</v>
      </c>
    </row>
    <row r="13" spans="1:10" x14ac:dyDescent="0.2">
      <c r="A13" s="7" t="s">
        <v>6</v>
      </c>
      <c r="B13" s="7" t="s">
        <v>11</v>
      </c>
      <c r="C13" s="8">
        <v>40970.447916666664</v>
      </c>
      <c r="D13" s="9">
        <v>41544.541666666664</v>
      </c>
      <c r="E13" s="10">
        <f>D13-C13</f>
        <v>574.09375</v>
      </c>
      <c r="F13" s="7" t="s">
        <v>19</v>
      </c>
    </row>
    <row r="14" spans="1:10" x14ac:dyDescent="0.2">
      <c r="A14" s="7" t="s">
        <v>6</v>
      </c>
      <c r="B14" s="7" t="s">
        <v>11</v>
      </c>
      <c r="C14" s="8">
        <v>40970.34375</v>
      </c>
      <c r="D14" s="9">
        <v>41544.540277777778</v>
      </c>
      <c r="E14" s="10">
        <f>D14-C14</f>
        <v>574.1965277777781</v>
      </c>
      <c r="F14" s="7" t="s">
        <v>19</v>
      </c>
    </row>
    <row r="15" spans="1:10" x14ac:dyDescent="0.2">
      <c r="A15" s="13"/>
      <c r="B15" s="13"/>
      <c r="C15" s="14"/>
      <c r="D15" s="15"/>
      <c r="E15" s="16"/>
    </row>
    <row r="16" spans="1:10" ht="25.5" x14ac:dyDescent="0.2">
      <c r="A16" s="17" t="s">
        <v>4</v>
      </c>
      <c r="B16" s="17" t="s">
        <v>1</v>
      </c>
      <c r="C16" s="18" t="s">
        <v>8</v>
      </c>
      <c r="D16" s="17" t="s">
        <v>2</v>
      </c>
      <c r="E16" s="19" t="s">
        <v>5</v>
      </c>
      <c r="F16" s="20" t="s">
        <v>13</v>
      </c>
    </row>
    <row r="17" spans="1:8" x14ac:dyDescent="0.2">
      <c r="A17" s="13" t="s">
        <v>6</v>
      </c>
      <c r="B17" s="13" t="s">
        <v>12</v>
      </c>
      <c r="C17" s="2">
        <v>40974.754861111112</v>
      </c>
      <c r="D17" s="1">
        <v>40974.756944444445</v>
      </c>
      <c r="E17" s="16">
        <v>1.0020833333328483</v>
      </c>
      <c r="F17" s="20" t="s">
        <v>15</v>
      </c>
    </row>
    <row r="18" spans="1:8" x14ac:dyDescent="0.2">
      <c r="A18" s="13" t="s">
        <v>6</v>
      </c>
      <c r="B18" s="13" t="s">
        <v>12</v>
      </c>
      <c r="C18" s="2">
        <v>40974.754861111112</v>
      </c>
      <c r="D18" s="1">
        <v>40974.756944444445</v>
      </c>
      <c r="E18" s="16">
        <v>1.0020833333328483</v>
      </c>
      <c r="F18" s="20" t="s">
        <v>15</v>
      </c>
    </row>
    <row r="19" spans="1:8" x14ac:dyDescent="0.2">
      <c r="A19" s="13" t="s">
        <v>6</v>
      </c>
      <c r="B19" s="13" t="s">
        <v>12</v>
      </c>
      <c r="C19" s="2">
        <v>40974.754166666666</v>
      </c>
      <c r="D19" s="1">
        <v>40974.756944444445</v>
      </c>
      <c r="E19" s="16">
        <v>1.0027777777795563</v>
      </c>
      <c r="F19" s="20" t="s">
        <v>15</v>
      </c>
    </row>
    <row r="20" spans="1:8" x14ac:dyDescent="0.2">
      <c r="A20" s="13" t="s">
        <v>6</v>
      </c>
      <c r="B20" s="13" t="s">
        <v>12</v>
      </c>
      <c r="C20" s="2">
        <v>40974.754166666666</v>
      </c>
      <c r="D20" s="1">
        <v>40974.756944444445</v>
      </c>
      <c r="E20" s="16">
        <v>1.0027777777795563</v>
      </c>
      <c r="F20" s="20" t="s">
        <v>15</v>
      </c>
    </row>
    <row r="21" spans="1:8" x14ac:dyDescent="0.2">
      <c r="A21" s="13" t="s">
        <v>6</v>
      </c>
      <c r="B21" s="13" t="s">
        <v>12</v>
      </c>
      <c r="C21" s="2">
        <v>40974.753472222219</v>
      </c>
      <c r="D21" s="1">
        <v>40974.757638888892</v>
      </c>
      <c r="E21" s="16">
        <v>1.0041666666729725</v>
      </c>
      <c r="F21" s="20" t="s">
        <v>15</v>
      </c>
    </row>
    <row r="22" spans="1:8" x14ac:dyDescent="0.2">
      <c r="A22" s="13" t="s">
        <v>6</v>
      </c>
      <c r="B22" s="13" t="s">
        <v>12</v>
      </c>
      <c r="C22" s="2">
        <v>40974.720833333333</v>
      </c>
      <c r="D22" s="1">
        <v>40974.741666666669</v>
      </c>
      <c r="E22" s="16">
        <v>1.0208333333357587</v>
      </c>
      <c r="F22" s="20" t="s">
        <v>15</v>
      </c>
    </row>
    <row r="23" spans="1:8" x14ac:dyDescent="0.2">
      <c r="A23" s="13" t="s">
        <v>6</v>
      </c>
      <c r="B23" s="13" t="s">
        <v>12</v>
      </c>
      <c r="C23" s="2">
        <v>40970.421527777777</v>
      </c>
      <c r="D23" s="1">
        <v>40970.446527777778</v>
      </c>
      <c r="E23" s="16">
        <v>1.0250000000014552</v>
      </c>
      <c r="F23" s="20" t="s">
        <v>15</v>
      </c>
      <c r="G23" s="21"/>
      <c r="H23" s="12"/>
    </row>
    <row r="24" spans="1:8" x14ac:dyDescent="0.2">
      <c r="A24" s="13" t="s">
        <v>6</v>
      </c>
      <c r="B24" s="13" t="s">
        <v>12</v>
      </c>
      <c r="C24" s="2">
        <v>40974.714583333334</v>
      </c>
      <c r="D24" s="1">
        <v>40974.745138888888</v>
      </c>
      <c r="E24" s="16">
        <v>1.0305555555532919</v>
      </c>
      <c r="F24" s="20" t="s">
        <v>15</v>
      </c>
      <c r="G24" s="21"/>
      <c r="H24" s="12"/>
    </row>
    <row r="25" spans="1:8" x14ac:dyDescent="0.2">
      <c r="A25" s="13" t="s">
        <v>6</v>
      </c>
      <c r="B25" s="13" t="s">
        <v>12</v>
      </c>
      <c r="C25" s="2">
        <v>40970.411805555559</v>
      </c>
      <c r="D25" s="1">
        <v>40970.445833333331</v>
      </c>
      <c r="E25" s="16">
        <v>1.0340277777722804</v>
      </c>
      <c r="F25" s="20" t="s">
        <v>15</v>
      </c>
      <c r="G25" s="21"/>
      <c r="H25" s="12"/>
    </row>
    <row r="26" spans="1:8" x14ac:dyDescent="0.2">
      <c r="A26" s="13" t="s">
        <v>6</v>
      </c>
      <c r="B26" s="13" t="s">
        <v>12</v>
      </c>
      <c r="C26" s="2">
        <v>40969.792361111111</v>
      </c>
      <c r="D26" s="1">
        <v>40969.82916666667</v>
      </c>
      <c r="E26" s="16">
        <v>1.0368055555591127</v>
      </c>
      <c r="F26" s="20" t="s">
        <v>15</v>
      </c>
      <c r="G26" s="21"/>
      <c r="H26" s="12"/>
    </row>
    <row r="27" spans="1:8" x14ac:dyDescent="0.2">
      <c r="A27" s="13" t="s">
        <v>6</v>
      </c>
      <c r="B27" s="13" t="s">
        <v>12</v>
      </c>
      <c r="C27" s="2">
        <v>40974.697222222225</v>
      </c>
      <c r="D27" s="1">
        <v>40974.734722222223</v>
      </c>
      <c r="E27" s="16">
        <v>1.0374999999985448</v>
      </c>
      <c r="F27" s="20" t="s">
        <v>15</v>
      </c>
      <c r="G27" s="21"/>
      <c r="H27" s="12"/>
    </row>
    <row r="28" spans="1:8" x14ac:dyDescent="0.2">
      <c r="A28" s="13" t="s">
        <v>6</v>
      </c>
      <c r="B28" s="13" t="s">
        <v>12</v>
      </c>
      <c r="C28" s="2">
        <v>40974.697222222225</v>
      </c>
      <c r="D28" s="1">
        <v>40974.734722222223</v>
      </c>
      <c r="E28" s="16">
        <v>1.0374999999985448</v>
      </c>
      <c r="F28" s="20" t="s">
        <v>15</v>
      </c>
      <c r="G28" s="21"/>
      <c r="H28" s="12"/>
    </row>
    <row r="29" spans="1:8" x14ac:dyDescent="0.2">
      <c r="A29" s="13" t="s">
        <v>6</v>
      </c>
      <c r="B29" s="13" t="s">
        <v>12</v>
      </c>
      <c r="C29" s="2">
        <v>40974.697916666664</v>
      </c>
      <c r="D29" s="1">
        <v>40974.736805555556</v>
      </c>
      <c r="E29" s="16">
        <v>1.038888888891961</v>
      </c>
      <c r="F29" s="20" t="s">
        <v>15</v>
      </c>
      <c r="G29" s="21"/>
      <c r="H29" s="12"/>
    </row>
    <row r="30" spans="1:8" x14ac:dyDescent="0.2">
      <c r="A30" s="13" t="s">
        <v>6</v>
      </c>
      <c r="B30" s="13" t="s">
        <v>12</v>
      </c>
      <c r="C30" s="2">
        <v>40974.697916666664</v>
      </c>
      <c r="D30" s="1">
        <v>40974.737500000003</v>
      </c>
      <c r="E30" s="16">
        <v>1.039583333338669</v>
      </c>
      <c r="F30" s="20" t="s">
        <v>15</v>
      </c>
      <c r="G30" s="21"/>
      <c r="H30" s="12"/>
    </row>
    <row r="31" spans="1:8" x14ac:dyDescent="0.2">
      <c r="A31" s="13" t="s">
        <v>6</v>
      </c>
      <c r="B31" s="13" t="s">
        <v>12</v>
      </c>
      <c r="C31" s="2">
        <v>40974.711805555555</v>
      </c>
      <c r="D31" s="1">
        <v>40974.754166666666</v>
      </c>
      <c r="E31" s="16">
        <v>1.0423611111109494</v>
      </c>
      <c r="F31" s="20" t="s">
        <v>15</v>
      </c>
      <c r="G31" s="21"/>
      <c r="H31" s="12"/>
    </row>
    <row r="32" spans="1:8" x14ac:dyDescent="0.2">
      <c r="A32" s="13" t="s">
        <v>6</v>
      </c>
      <c r="B32" s="13" t="s">
        <v>12</v>
      </c>
      <c r="C32" s="2">
        <v>40977.578472222223</v>
      </c>
      <c r="D32" s="1">
        <v>40977.62222222222</v>
      </c>
      <c r="E32" s="16">
        <v>1.0437499999970896</v>
      </c>
      <c r="F32" s="20" t="s">
        <v>15</v>
      </c>
      <c r="G32" s="21"/>
      <c r="H32" s="12"/>
    </row>
    <row r="33" spans="1:8" x14ac:dyDescent="0.2">
      <c r="A33" s="13" t="s">
        <v>6</v>
      </c>
      <c r="B33" s="13" t="s">
        <v>12</v>
      </c>
      <c r="C33" s="2">
        <v>40974.71597222222</v>
      </c>
      <c r="D33" s="1">
        <v>40974.759722222225</v>
      </c>
      <c r="E33" s="16">
        <v>1.0437500000043656</v>
      </c>
      <c r="F33" s="20" t="s">
        <v>15</v>
      </c>
      <c r="G33" s="21"/>
      <c r="H33" s="12"/>
    </row>
    <row r="34" spans="1:8" x14ac:dyDescent="0.2">
      <c r="A34" s="13" t="s">
        <v>6</v>
      </c>
      <c r="B34" s="13" t="s">
        <v>12</v>
      </c>
      <c r="C34" s="2">
        <v>40974.578472222223</v>
      </c>
      <c r="D34" s="1">
        <v>40974.629166666666</v>
      </c>
      <c r="E34" s="16">
        <v>1.0506944444423425</v>
      </c>
      <c r="F34" s="20" t="s">
        <v>15</v>
      </c>
      <c r="G34" s="21"/>
      <c r="H34" s="12"/>
    </row>
    <row r="35" spans="1:8" x14ac:dyDescent="0.2">
      <c r="A35" s="13" t="s">
        <v>6</v>
      </c>
      <c r="B35" s="13" t="s">
        <v>12</v>
      </c>
      <c r="C35" s="2">
        <v>40977.54791666667</v>
      </c>
      <c r="D35" s="1">
        <v>40977.621527777781</v>
      </c>
      <c r="E35" s="16">
        <v>1.0736111111109494</v>
      </c>
      <c r="F35" s="20" t="s">
        <v>15</v>
      </c>
      <c r="G35" s="21"/>
      <c r="H35" s="12"/>
    </row>
    <row r="36" spans="1:8" x14ac:dyDescent="0.2">
      <c r="A36" s="13" t="s">
        <v>6</v>
      </c>
      <c r="B36" s="13" t="s">
        <v>12</v>
      </c>
      <c r="C36" s="2">
        <v>40974.586805555555</v>
      </c>
      <c r="D36" s="1">
        <v>40974.663194444445</v>
      </c>
      <c r="E36" s="16">
        <v>1.0763888888905058</v>
      </c>
      <c r="F36" s="20" t="s">
        <v>15</v>
      </c>
      <c r="G36" s="21"/>
      <c r="H36" s="12"/>
    </row>
    <row r="37" spans="1:8" x14ac:dyDescent="0.2">
      <c r="A37" s="13" t="s">
        <v>6</v>
      </c>
      <c r="B37" s="13" t="s">
        <v>12</v>
      </c>
      <c r="C37" s="2">
        <v>40974.573611111111</v>
      </c>
      <c r="D37" s="1">
        <v>40974.659722222219</v>
      </c>
      <c r="E37" s="16">
        <v>1.086111111108039</v>
      </c>
      <c r="F37" s="20" t="s">
        <v>15</v>
      </c>
      <c r="G37" s="21"/>
      <c r="H37" s="12"/>
    </row>
    <row r="38" spans="1:8" x14ac:dyDescent="0.2">
      <c r="A38" s="13" t="s">
        <v>6</v>
      </c>
      <c r="B38" s="13" t="s">
        <v>12</v>
      </c>
      <c r="C38" s="2">
        <v>40969.795138888891</v>
      </c>
      <c r="D38" s="1">
        <v>40969.886805555558</v>
      </c>
      <c r="E38" s="16">
        <v>1.0916666666671517</v>
      </c>
      <c r="F38" s="20" t="s">
        <v>15</v>
      </c>
      <c r="G38" s="21"/>
      <c r="H38" s="12"/>
    </row>
    <row r="39" spans="1:8" x14ac:dyDescent="0.2">
      <c r="A39" s="13" t="s">
        <v>6</v>
      </c>
      <c r="B39" s="13" t="s">
        <v>12</v>
      </c>
      <c r="C39" s="2">
        <v>40969.791666666664</v>
      </c>
      <c r="D39" s="1">
        <v>40969.888194444444</v>
      </c>
      <c r="E39" s="16">
        <v>1.0965277777795563</v>
      </c>
      <c r="F39" s="20" t="s">
        <v>15</v>
      </c>
      <c r="G39" s="21"/>
      <c r="H39" s="12"/>
    </row>
    <row r="40" spans="1:8" x14ac:dyDescent="0.2">
      <c r="A40" s="13" t="s">
        <v>6</v>
      </c>
      <c r="B40" s="13" t="s">
        <v>12</v>
      </c>
      <c r="C40" s="2">
        <v>40974.583333333336</v>
      </c>
      <c r="D40" s="1">
        <v>40974.704861111109</v>
      </c>
      <c r="E40" s="16">
        <v>1.1215277777737356</v>
      </c>
      <c r="F40" s="20" t="s">
        <v>15</v>
      </c>
      <c r="G40" s="21"/>
      <c r="H40" s="12"/>
    </row>
    <row r="41" spans="1:8" x14ac:dyDescent="0.2">
      <c r="A41" s="13" t="s">
        <v>6</v>
      </c>
      <c r="B41" s="13" t="s">
        <v>12</v>
      </c>
      <c r="C41" s="2">
        <v>40981.4375</v>
      </c>
      <c r="D41" s="1">
        <v>40981.594444444447</v>
      </c>
      <c r="E41" s="16">
        <v>1.1569444444467081</v>
      </c>
      <c r="F41" s="20" t="s">
        <v>15</v>
      </c>
      <c r="G41" s="21"/>
      <c r="H41" s="12"/>
    </row>
    <row r="42" spans="1:8" x14ac:dyDescent="0.2">
      <c r="A42" s="13" t="s">
        <v>6</v>
      </c>
      <c r="B42" s="13" t="s">
        <v>12</v>
      </c>
      <c r="C42" s="2">
        <v>40970.393055555556</v>
      </c>
      <c r="D42" s="1">
        <v>40970.738194444442</v>
      </c>
      <c r="E42" s="16">
        <v>1.3451388888861402</v>
      </c>
      <c r="F42" s="20" t="s">
        <v>15</v>
      </c>
      <c r="G42" s="21"/>
      <c r="H42" s="12"/>
    </row>
    <row r="43" spans="1:8" x14ac:dyDescent="0.2">
      <c r="A43" s="13" t="s">
        <v>6</v>
      </c>
      <c r="B43" s="13" t="s">
        <v>12</v>
      </c>
      <c r="C43" s="2">
        <v>40983.390972222223</v>
      </c>
      <c r="D43" s="1">
        <v>40983.750694444447</v>
      </c>
      <c r="E43" s="16">
        <v>1.359722222223354</v>
      </c>
      <c r="F43" s="20" t="s">
        <v>15</v>
      </c>
      <c r="G43" s="21"/>
      <c r="H43" s="12"/>
    </row>
    <row r="44" spans="1:8" x14ac:dyDescent="0.2">
      <c r="A44" s="13" t="s">
        <v>6</v>
      </c>
      <c r="B44" s="13" t="s">
        <v>12</v>
      </c>
      <c r="C44" s="2">
        <v>40983.895833333336</v>
      </c>
      <c r="D44" s="1">
        <v>40984.449305555558</v>
      </c>
      <c r="E44" s="16">
        <v>1.5534722222218988</v>
      </c>
      <c r="F44" s="20" t="s">
        <v>15</v>
      </c>
      <c r="G44" s="21"/>
      <c r="H44" s="12"/>
    </row>
    <row r="45" spans="1:8" x14ac:dyDescent="0.2">
      <c r="A45" s="13" t="s">
        <v>6</v>
      </c>
      <c r="B45" s="13" t="s">
        <v>12</v>
      </c>
      <c r="C45" s="2">
        <v>40969.794444444444</v>
      </c>
      <c r="D45" s="1">
        <v>40970.40902777778</v>
      </c>
      <c r="E45" s="16">
        <v>1.6145833333357587</v>
      </c>
      <c r="F45" s="20" t="s">
        <v>15</v>
      </c>
      <c r="G45" s="21"/>
      <c r="H45" s="12"/>
    </row>
    <row r="46" spans="1:8" x14ac:dyDescent="0.2">
      <c r="A46" s="13" t="s">
        <v>6</v>
      </c>
      <c r="B46" s="13" t="s">
        <v>12</v>
      </c>
      <c r="C46" s="2">
        <v>40974.703472222223</v>
      </c>
      <c r="D46" s="1">
        <v>40975.419444444444</v>
      </c>
      <c r="E46" s="16">
        <v>1.7159722222204437</v>
      </c>
      <c r="F46" s="20" t="s">
        <v>15</v>
      </c>
      <c r="G46" s="21"/>
      <c r="H46" s="12"/>
    </row>
    <row r="47" spans="1:8" x14ac:dyDescent="0.2">
      <c r="A47" s="13" t="s">
        <v>6</v>
      </c>
      <c r="B47" s="13" t="s">
        <v>12</v>
      </c>
      <c r="C47" s="2">
        <v>40974.697916666664</v>
      </c>
      <c r="D47" s="1">
        <v>40975.418749999997</v>
      </c>
      <c r="E47" s="16">
        <v>1.7208333333328483</v>
      </c>
      <c r="F47" s="20" t="s">
        <v>15</v>
      </c>
      <c r="G47" s="21"/>
      <c r="H47" s="12"/>
    </row>
    <row r="48" spans="1:8" x14ac:dyDescent="0.2">
      <c r="A48" s="13" t="s">
        <v>6</v>
      </c>
      <c r="B48" s="13" t="s">
        <v>12</v>
      </c>
      <c r="C48" s="2">
        <v>40979.924305555556</v>
      </c>
      <c r="D48" s="1">
        <v>40980.71597222222</v>
      </c>
      <c r="E48" s="16">
        <v>1.7916666666642413</v>
      </c>
      <c r="F48" s="20" t="s">
        <v>15</v>
      </c>
      <c r="G48" s="21"/>
      <c r="H48" s="12"/>
    </row>
    <row r="49" spans="1:8" x14ac:dyDescent="0.2">
      <c r="A49" s="13" t="s">
        <v>6</v>
      </c>
      <c r="B49" s="13" t="s">
        <v>12</v>
      </c>
      <c r="C49" s="2">
        <v>40979.990277777775</v>
      </c>
      <c r="D49" s="1">
        <v>40980.806250000001</v>
      </c>
      <c r="E49" s="16">
        <v>1.8159722222262644</v>
      </c>
      <c r="F49" s="20" t="s">
        <v>15</v>
      </c>
      <c r="G49" s="21"/>
      <c r="H49" s="12"/>
    </row>
    <row r="50" spans="1:8" x14ac:dyDescent="0.2">
      <c r="A50" s="13" t="s">
        <v>6</v>
      </c>
      <c r="B50" s="13" t="s">
        <v>12</v>
      </c>
      <c r="C50" s="2">
        <v>40989.462500000001</v>
      </c>
      <c r="D50" s="1">
        <v>40990.402083333334</v>
      </c>
      <c r="E50" s="16">
        <v>1.9395833333328483</v>
      </c>
      <c r="F50" s="20" t="s">
        <v>15</v>
      </c>
      <c r="G50" s="21"/>
      <c r="H50" s="12"/>
    </row>
    <row r="51" spans="1:8" x14ac:dyDescent="0.2">
      <c r="A51" s="13" t="s">
        <v>6</v>
      </c>
      <c r="B51" s="13" t="s">
        <v>12</v>
      </c>
      <c r="C51" s="2">
        <v>40975.42083333333</v>
      </c>
      <c r="D51" s="1">
        <v>40976.373611111114</v>
      </c>
      <c r="E51" s="16">
        <v>1.9527777777839219</v>
      </c>
      <c r="F51" s="20" t="s">
        <v>15</v>
      </c>
      <c r="G51" s="21"/>
      <c r="H51" s="12"/>
    </row>
    <row r="52" spans="1:8" x14ac:dyDescent="0.2">
      <c r="A52" s="13" t="s">
        <v>6</v>
      </c>
      <c r="B52" s="13" t="s">
        <v>12</v>
      </c>
      <c r="C52" s="2">
        <v>40980.435416666667</v>
      </c>
      <c r="D52" s="1">
        <v>40981.588888888888</v>
      </c>
      <c r="E52" s="16">
        <v>2.1534722222204437</v>
      </c>
      <c r="F52" s="20" t="s">
        <v>15</v>
      </c>
      <c r="G52" s="21"/>
      <c r="H52" s="12"/>
    </row>
    <row r="53" spans="1:8" x14ac:dyDescent="0.2">
      <c r="A53" s="13" t="s">
        <v>6</v>
      </c>
      <c r="B53" s="13" t="s">
        <v>12</v>
      </c>
      <c r="C53" s="2">
        <v>40973.472916666666</v>
      </c>
      <c r="D53" s="1">
        <v>40974.783333333333</v>
      </c>
      <c r="E53" s="16">
        <v>2.3104166666671517</v>
      </c>
      <c r="F53" s="20" t="s">
        <v>15</v>
      </c>
      <c r="G53" s="21"/>
      <c r="H53" s="12"/>
    </row>
    <row r="54" spans="1:8" x14ac:dyDescent="0.2">
      <c r="A54" s="13" t="s">
        <v>6</v>
      </c>
      <c r="B54" s="13" t="s">
        <v>12</v>
      </c>
      <c r="C54" s="2">
        <v>40979.92291666667</v>
      </c>
      <c r="D54" s="1">
        <v>40981.48541666667</v>
      </c>
      <c r="E54" s="16">
        <v>2.5625</v>
      </c>
      <c r="F54" s="20" t="s">
        <v>15</v>
      </c>
      <c r="G54" s="21"/>
      <c r="H54" s="12"/>
    </row>
    <row r="55" spans="1:8" x14ac:dyDescent="0.2">
      <c r="A55" s="13" t="s">
        <v>6</v>
      </c>
      <c r="B55" s="13" t="s">
        <v>12</v>
      </c>
      <c r="C55" s="2">
        <v>40978.97152777778</v>
      </c>
      <c r="D55" s="1">
        <v>40980.598611111112</v>
      </c>
      <c r="E55" s="16">
        <v>2.6270833333328483</v>
      </c>
      <c r="F55" s="20" t="s">
        <v>15</v>
      </c>
      <c r="G55" s="21"/>
      <c r="H55" s="12"/>
    </row>
    <row r="56" spans="1:8" x14ac:dyDescent="0.2">
      <c r="A56" s="13" t="s">
        <v>6</v>
      </c>
      <c r="B56" s="13" t="s">
        <v>12</v>
      </c>
      <c r="C56" s="2">
        <v>40979.928472222222</v>
      </c>
      <c r="D56" s="1">
        <v>40981.612500000003</v>
      </c>
      <c r="E56" s="16">
        <v>2.6840277777810115</v>
      </c>
      <c r="F56" s="20" t="s">
        <v>15</v>
      </c>
      <c r="G56" s="21"/>
      <c r="H56" s="12"/>
    </row>
    <row r="57" spans="1:8" x14ac:dyDescent="0.2">
      <c r="A57" s="13" t="s">
        <v>6</v>
      </c>
      <c r="B57" s="13" t="s">
        <v>12</v>
      </c>
      <c r="C57" s="2">
        <v>40973.568055555559</v>
      </c>
      <c r="D57" s="1">
        <v>40975.572222222225</v>
      </c>
      <c r="E57" s="16">
        <v>3.0041666666656965</v>
      </c>
      <c r="F57" s="20" t="s">
        <v>15</v>
      </c>
      <c r="G57" s="21"/>
      <c r="H57" s="12"/>
    </row>
    <row r="58" spans="1:8" x14ac:dyDescent="0.2">
      <c r="A58" s="13" t="s">
        <v>6</v>
      </c>
      <c r="B58" s="13" t="s">
        <v>12</v>
      </c>
      <c r="C58" s="2">
        <v>40987.784722222219</v>
      </c>
      <c r="D58" s="1">
        <v>40990.381249999999</v>
      </c>
      <c r="E58" s="16">
        <v>3.5965277777795563</v>
      </c>
      <c r="F58" s="20" t="s">
        <v>15</v>
      </c>
      <c r="G58" s="21"/>
      <c r="H58" s="12"/>
    </row>
    <row r="59" spans="1:8" x14ac:dyDescent="0.2">
      <c r="A59" s="13" t="s">
        <v>6</v>
      </c>
      <c r="B59" s="13" t="s">
        <v>12</v>
      </c>
      <c r="C59" s="2">
        <v>40979.990277777775</v>
      </c>
      <c r="D59" s="1">
        <v>40982.843055555553</v>
      </c>
      <c r="E59" s="16">
        <v>3.8527777777781012</v>
      </c>
      <c r="F59" s="20" t="s">
        <v>15</v>
      </c>
      <c r="G59" s="21"/>
      <c r="H59" s="12"/>
    </row>
    <row r="60" spans="1:8" x14ac:dyDescent="0.2">
      <c r="A60" s="13" t="s">
        <v>6</v>
      </c>
      <c r="B60" s="13" t="s">
        <v>12</v>
      </c>
      <c r="C60" s="2">
        <v>40979.988888888889</v>
      </c>
      <c r="D60" s="1">
        <v>40982.879166666666</v>
      </c>
      <c r="E60" s="16">
        <v>3.890277777776646</v>
      </c>
      <c r="F60" s="20" t="s">
        <v>15</v>
      </c>
      <c r="G60" s="21"/>
      <c r="H60" s="12"/>
    </row>
    <row r="61" spans="1:8" x14ac:dyDescent="0.2">
      <c r="A61" s="13" t="s">
        <v>6</v>
      </c>
      <c r="B61" s="13" t="s">
        <v>12</v>
      </c>
      <c r="C61" s="2">
        <v>40979.988194444442</v>
      </c>
      <c r="D61" s="1">
        <v>40982.879861111112</v>
      </c>
      <c r="E61" s="16">
        <v>3.8916666666700621</v>
      </c>
      <c r="F61" s="20" t="s">
        <v>15</v>
      </c>
      <c r="G61" s="21"/>
      <c r="H61" s="12"/>
    </row>
    <row r="62" spans="1:8" x14ac:dyDescent="0.2">
      <c r="A62" s="13" t="s">
        <v>6</v>
      </c>
      <c r="B62" s="13" t="s">
        <v>12</v>
      </c>
      <c r="C62" s="2">
        <v>40970.709027777775</v>
      </c>
      <c r="D62" s="1">
        <v>40973.611111111109</v>
      </c>
      <c r="E62" s="16">
        <v>3.9020833333343035</v>
      </c>
      <c r="F62" s="20" t="s">
        <v>15</v>
      </c>
      <c r="G62" s="21"/>
      <c r="H62" s="12"/>
    </row>
    <row r="63" spans="1:8" x14ac:dyDescent="0.2">
      <c r="A63" s="13" t="s">
        <v>6</v>
      </c>
      <c r="B63" s="13" t="s">
        <v>12</v>
      </c>
      <c r="C63" s="2">
        <v>40979.988888888889</v>
      </c>
      <c r="D63" s="1">
        <v>40982.961805555555</v>
      </c>
      <c r="E63" s="16">
        <v>3.9729166666656965</v>
      </c>
      <c r="F63" s="20" t="s">
        <v>15</v>
      </c>
      <c r="G63" s="21"/>
      <c r="H63" s="12"/>
    </row>
    <row r="64" spans="1:8" x14ac:dyDescent="0.2">
      <c r="A64" s="13" t="s">
        <v>6</v>
      </c>
      <c r="B64" s="13" t="s">
        <v>12</v>
      </c>
      <c r="C64" s="2">
        <v>40970.413194444445</v>
      </c>
      <c r="D64" s="1">
        <v>40973.469444444447</v>
      </c>
      <c r="E64" s="16">
        <v>4.0562500000014552</v>
      </c>
      <c r="F64" s="20" t="s">
        <v>15</v>
      </c>
      <c r="G64" s="21"/>
      <c r="H64" s="12"/>
    </row>
    <row r="65" spans="1:8" x14ac:dyDescent="0.2">
      <c r="A65" s="13" t="s">
        <v>6</v>
      </c>
      <c r="B65" s="13" t="s">
        <v>12</v>
      </c>
      <c r="C65" s="2">
        <v>40970.481249999997</v>
      </c>
      <c r="D65" s="1">
        <v>40973.540277777778</v>
      </c>
      <c r="E65" s="16">
        <v>4.0590277777810115</v>
      </c>
      <c r="F65" s="20" t="s">
        <v>15</v>
      </c>
      <c r="G65" s="21"/>
      <c r="H65" s="12"/>
    </row>
    <row r="66" spans="1:8" x14ac:dyDescent="0.2">
      <c r="A66" s="13" t="s">
        <v>6</v>
      </c>
      <c r="B66" s="13" t="s">
        <v>12</v>
      </c>
      <c r="C66" s="2">
        <v>40977.46597222222</v>
      </c>
      <c r="D66" s="1">
        <v>40980.95416666667</v>
      </c>
      <c r="E66" s="16">
        <v>4.4881944444496185</v>
      </c>
      <c r="F66" s="20" t="s">
        <v>15</v>
      </c>
      <c r="G66" s="21"/>
      <c r="H66" s="12"/>
    </row>
    <row r="67" spans="1:8" x14ac:dyDescent="0.2">
      <c r="A67" s="13" t="s">
        <v>6</v>
      </c>
      <c r="B67" s="13" t="s">
        <v>12</v>
      </c>
      <c r="C67" s="2">
        <v>40997.40902777778</v>
      </c>
      <c r="D67" s="1">
        <v>41000.920138888891</v>
      </c>
      <c r="E67" s="16">
        <v>4.5111111111109494</v>
      </c>
      <c r="F67" s="20" t="s">
        <v>15</v>
      </c>
      <c r="G67" s="21"/>
      <c r="H67" s="12"/>
    </row>
    <row r="68" spans="1:8" x14ac:dyDescent="0.2">
      <c r="A68" s="13" t="s">
        <v>6</v>
      </c>
      <c r="B68" s="13" t="s">
        <v>12</v>
      </c>
      <c r="C68" s="2">
        <v>40979.990972222222</v>
      </c>
      <c r="D68" s="1">
        <v>40983.504861111112</v>
      </c>
      <c r="E68" s="16">
        <v>4.5138888888905058</v>
      </c>
      <c r="F68" s="20" t="s">
        <v>15</v>
      </c>
      <c r="G68" s="21"/>
      <c r="H68" s="12"/>
    </row>
    <row r="69" spans="1:8" x14ac:dyDescent="0.2">
      <c r="A69" s="13" t="s">
        <v>6</v>
      </c>
      <c r="B69" s="13" t="s">
        <v>12</v>
      </c>
      <c r="C69" s="2">
        <v>40979.989583333336</v>
      </c>
      <c r="D69" s="1">
        <v>40983.509722222225</v>
      </c>
      <c r="E69" s="16">
        <v>4.5201388888890506</v>
      </c>
      <c r="F69" s="20" t="s">
        <v>15</v>
      </c>
      <c r="G69" s="21"/>
      <c r="H69" s="12"/>
    </row>
    <row r="70" spans="1:8" x14ac:dyDescent="0.2">
      <c r="A70" s="13" t="s">
        <v>6</v>
      </c>
      <c r="B70" s="13" t="s">
        <v>12</v>
      </c>
      <c r="C70" s="2">
        <v>40987.780555555553</v>
      </c>
      <c r="D70" s="1">
        <v>40991.611805555556</v>
      </c>
      <c r="E70" s="16">
        <v>4.8312500000029104</v>
      </c>
      <c r="F70" s="20" t="s">
        <v>15</v>
      </c>
      <c r="G70" s="21"/>
      <c r="H70" s="12"/>
    </row>
    <row r="71" spans="1:8" x14ac:dyDescent="0.2">
      <c r="A71" s="13" t="s">
        <v>6</v>
      </c>
      <c r="B71" s="13" t="s">
        <v>12</v>
      </c>
      <c r="C71" s="2">
        <v>40979.989583333336</v>
      </c>
      <c r="D71" s="1">
        <v>40984.024305555555</v>
      </c>
      <c r="E71" s="16">
        <v>5.0347222222189885</v>
      </c>
      <c r="F71" s="20" t="s">
        <v>15</v>
      </c>
      <c r="G71" s="21"/>
      <c r="H71" s="12"/>
    </row>
    <row r="72" spans="1:8" x14ac:dyDescent="0.2">
      <c r="A72" s="13" t="s">
        <v>6</v>
      </c>
      <c r="B72" s="13" t="s">
        <v>12</v>
      </c>
      <c r="C72" s="2">
        <v>40970.393055555556</v>
      </c>
      <c r="D72" s="1">
        <v>40974.552777777775</v>
      </c>
      <c r="E72" s="16">
        <v>5.1597222222189885</v>
      </c>
      <c r="F72" s="20" t="s">
        <v>15</v>
      </c>
      <c r="G72" s="21"/>
      <c r="H72" s="12"/>
    </row>
    <row r="73" spans="1:8" x14ac:dyDescent="0.2">
      <c r="A73" s="13" t="s">
        <v>6</v>
      </c>
      <c r="B73" s="13" t="s">
        <v>12</v>
      </c>
      <c r="C73" s="2">
        <v>40979.990277777775</v>
      </c>
      <c r="D73" s="1">
        <v>40984.804861111108</v>
      </c>
      <c r="E73" s="16">
        <v>5.8145833333328483</v>
      </c>
      <c r="F73" s="20" t="s">
        <v>15</v>
      </c>
      <c r="G73" s="21"/>
      <c r="H73" s="12"/>
    </row>
    <row r="74" spans="1:8" x14ac:dyDescent="0.2">
      <c r="A74" s="13" t="s">
        <v>6</v>
      </c>
      <c r="B74" s="13" t="s">
        <v>12</v>
      </c>
      <c r="C74" s="2">
        <v>40982.57708333333</v>
      </c>
      <c r="D74" s="1">
        <v>40987.415277777778</v>
      </c>
      <c r="E74" s="16">
        <v>5.8381944444481633</v>
      </c>
      <c r="F74" s="20" t="s">
        <v>15</v>
      </c>
      <c r="G74" s="21"/>
      <c r="H74" s="12"/>
    </row>
    <row r="75" spans="1:8" x14ac:dyDescent="0.2">
      <c r="A75" s="13" t="s">
        <v>6</v>
      </c>
      <c r="B75" s="13" t="s">
        <v>12</v>
      </c>
      <c r="C75" s="2">
        <v>40982.576388888891</v>
      </c>
      <c r="D75" s="1">
        <v>40987.415972222225</v>
      </c>
      <c r="E75" s="16">
        <v>5.8395833333343035</v>
      </c>
      <c r="F75" s="20" t="s">
        <v>15</v>
      </c>
      <c r="G75" s="21"/>
      <c r="H75" s="12"/>
    </row>
    <row r="76" spans="1:8" x14ac:dyDescent="0.2">
      <c r="A76" s="13" t="s">
        <v>6</v>
      </c>
      <c r="B76" s="13" t="s">
        <v>12</v>
      </c>
      <c r="C76" s="2">
        <v>40982.498611111114</v>
      </c>
      <c r="D76" s="1">
        <v>40987.415277777778</v>
      </c>
      <c r="E76" s="16">
        <v>5.9166666666642413</v>
      </c>
      <c r="F76" s="20" t="s">
        <v>15</v>
      </c>
      <c r="G76" s="21"/>
      <c r="H76" s="12"/>
    </row>
    <row r="77" spans="1:8" x14ac:dyDescent="0.2">
      <c r="A77" s="13" t="s">
        <v>6</v>
      </c>
      <c r="B77" s="13" t="s">
        <v>12</v>
      </c>
      <c r="C77" s="2">
        <v>40989.460416666669</v>
      </c>
      <c r="D77" s="1">
        <v>40994.392361111109</v>
      </c>
      <c r="E77" s="16">
        <v>5.9319444444408873</v>
      </c>
      <c r="F77" s="20" t="s">
        <v>15</v>
      </c>
      <c r="G77" s="21"/>
      <c r="H77" s="12"/>
    </row>
    <row r="78" spans="1:8" x14ac:dyDescent="0.2">
      <c r="A78" s="13" t="s">
        <v>6</v>
      </c>
      <c r="B78" s="13" t="s">
        <v>12</v>
      </c>
      <c r="C78" s="2">
        <v>40982.4375</v>
      </c>
      <c r="D78" s="1">
        <v>40987.415277777778</v>
      </c>
      <c r="E78" s="16">
        <v>5.9777777777781012</v>
      </c>
      <c r="F78" s="20" t="s">
        <v>15</v>
      </c>
      <c r="G78" s="21"/>
      <c r="H78" s="12"/>
    </row>
    <row r="79" spans="1:8" x14ac:dyDescent="0.2">
      <c r="A79" s="13" t="s">
        <v>6</v>
      </c>
      <c r="B79" s="13" t="s">
        <v>12</v>
      </c>
      <c r="C79" s="2">
        <v>40982.433333333334</v>
      </c>
      <c r="D79" s="1">
        <v>40987.414583333331</v>
      </c>
      <c r="E79" s="16">
        <v>5.9812499999970896</v>
      </c>
      <c r="F79" s="20" t="s">
        <v>15</v>
      </c>
      <c r="G79" s="21"/>
      <c r="H79" s="12"/>
    </row>
    <row r="80" spans="1:8" x14ac:dyDescent="0.2">
      <c r="A80" s="13" t="s">
        <v>6</v>
      </c>
      <c r="B80" s="13" t="s">
        <v>12</v>
      </c>
      <c r="C80" s="2">
        <v>40969.479166666664</v>
      </c>
      <c r="D80" s="1">
        <v>40974.666666666664</v>
      </c>
      <c r="E80" s="16">
        <v>6.1875</v>
      </c>
      <c r="F80" s="20" t="s">
        <v>15</v>
      </c>
      <c r="G80" s="21"/>
      <c r="H80" s="12"/>
    </row>
    <row r="81" spans="1:8" x14ac:dyDescent="0.2">
      <c r="A81" s="13" t="s">
        <v>6</v>
      </c>
      <c r="B81" s="13" t="s">
        <v>12</v>
      </c>
      <c r="C81" s="2">
        <v>40974.72152777778</v>
      </c>
      <c r="D81" s="1">
        <v>40979.914583333331</v>
      </c>
      <c r="E81" s="16">
        <v>6.1930555555518367</v>
      </c>
      <c r="F81" s="20" t="s">
        <v>15</v>
      </c>
      <c r="G81" s="21"/>
      <c r="H81" s="12"/>
    </row>
    <row r="82" spans="1:8" x14ac:dyDescent="0.2">
      <c r="A82" s="13" t="s">
        <v>6</v>
      </c>
      <c r="B82" s="13" t="s">
        <v>12</v>
      </c>
      <c r="C82" s="2">
        <v>40970.412499999999</v>
      </c>
      <c r="D82" s="1">
        <v>40975.652777777781</v>
      </c>
      <c r="E82" s="16">
        <v>6.2402777777824667</v>
      </c>
      <c r="F82" s="20" t="s">
        <v>15</v>
      </c>
      <c r="G82" s="21"/>
      <c r="H82" s="12"/>
    </row>
    <row r="83" spans="1:8" x14ac:dyDescent="0.2">
      <c r="A83" s="13" t="s">
        <v>6</v>
      </c>
      <c r="B83" s="13" t="s">
        <v>12</v>
      </c>
      <c r="C83" s="2">
        <v>40970.393055555556</v>
      </c>
      <c r="D83" s="1">
        <v>40975.645138888889</v>
      </c>
      <c r="E83" s="16">
        <v>6.2520833333328483</v>
      </c>
      <c r="F83" s="20" t="s">
        <v>15</v>
      </c>
      <c r="G83" s="21"/>
      <c r="H83" s="12"/>
    </row>
    <row r="84" spans="1:8" x14ac:dyDescent="0.2">
      <c r="A84" s="13" t="s">
        <v>6</v>
      </c>
      <c r="B84" s="13" t="s">
        <v>12</v>
      </c>
      <c r="C84" s="2">
        <v>40974.724999999999</v>
      </c>
      <c r="D84" s="1">
        <v>40979.98333333333</v>
      </c>
      <c r="E84" s="16">
        <v>6.2583333333313931</v>
      </c>
      <c r="F84" s="20" t="s">
        <v>15</v>
      </c>
      <c r="G84" s="21"/>
      <c r="H84" s="12"/>
    </row>
    <row r="85" spans="1:8" x14ac:dyDescent="0.2">
      <c r="A85" s="13" t="s">
        <v>6</v>
      </c>
      <c r="B85" s="13" t="s">
        <v>12</v>
      </c>
      <c r="C85" s="2">
        <v>40974.725694444445</v>
      </c>
      <c r="D85" s="1">
        <v>40979.984027777777</v>
      </c>
      <c r="E85" s="16">
        <v>6.2583333333313931</v>
      </c>
      <c r="F85" s="20" t="s">
        <v>15</v>
      </c>
      <c r="G85" s="21"/>
      <c r="H85" s="12"/>
    </row>
    <row r="86" spans="1:8" x14ac:dyDescent="0.2">
      <c r="A86" s="13" t="s">
        <v>6</v>
      </c>
      <c r="B86" s="13" t="s">
        <v>12</v>
      </c>
      <c r="C86" s="2">
        <v>40974.725694444445</v>
      </c>
      <c r="D86" s="1">
        <v>40979.984027777777</v>
      </c>
      <c r="E86" s="16">
        <v>6.2583333333313931</v>
      </c>
      <c r="F86" s="20" t="s">
        <v>15</v>
      </c>
      <c r="G86" s="21"/>
      <c r="H86" s="12"/>
    </row>
    <row r="87" spans="1:8" x14ac:dyDescent="0.2">
      <c r="A87" s="13" t="s">
        <v>6</v>
      </c>
      <c r="B87" s="13" t="s">
        <v>12</v>
      </c>
      <c r="C87" s="2">
        <v>40974.725694444445</v>
      </c>
      <c r="D87" s="1">
        <v>40979.984027777777</v>
      </c>
      <c r="E87" s="16">
        <v>6.2583333333313931</v>
      </c>
      <c r="F87" s="20" t="s">
        <v>15</v>
      </c>
      <c r="G87" s="21"/>
      <c r="H87" s="12"/>
    </row>
    <row r="88" spans="1:8" x14ac:dyDescent="0.2">
      <c r="A88" s="13" t="s">
        <v>6</v>
      </c>
      <c r="B88" s="13" t="s">
        <v>12</v>
      </c>
      <c r="C88" s="2">
        <v>40974.724999999999</v>
      </c>
      <c r="D88" s="1">
        <v>40979.984027777777</v>
      </c>
      <c r="E88" s="16">
        <v>6.2590277777781012</v>
      </c>
      <c r="F88" s="20" t="s">
        <v>15</v>
      </c>
      <c r="G88" s="21"/>
      <c r="H88" s="12"/>
    </row>
    <row r="89" spans="1:8" x14ac:dyDescent="0.2">
      <c r="A89" s="13" t="s">
        <v>6</v>
      </c>
      <c r="B89" s="13" t="s">
        <v>12</v>
      </c>
      <c r="C89" s="2">
        <v>40974.722222222219</v>
      </c>
      <c r="D89" s="1">
        <v>40979.984722222223</v>
      </c>
      <c r="E89" s="16">
        <v>6.2625000000043656</v>
      </c>
      <c r="F89" s="20" t="s">
        <v>15</v>
      </c>
      <c r="G89" s="21"/>
      <c r="H89" s="12"/>
    </row>
    <row r="90" spans="1:8" x14ac:dyDescent="0.2">
      <c r="A90" s="13" t="s">
        <v>6</v>
      </c>
      <c r="B90" s="13" t="s">
        <v>12</v>
      </c>
      <c r="C90" s="2">
        <v>40974.722222222219</v>
      </c>
      <c r="D90" s="1">
        <v>40979.984722222223</v>
      </c>
      <c r="E90" s="16">
        <v>6.2625000000043656</v>
      </c>
      <c r="F90" s="20" t="s">
        <v>15</v>
      </c>
      <c r="G90" s="21"/>
      <c r="H90" s="12"/>
    </row>
    <row r="91" spans="1:8" x14ac:dyDescent="0.2">
      <c r="A91" s="13" t="s">
        <v>6</v>
      </c>
      <c r="B91" s="13" t="s">
        <v>12</v>
      </c>
      <c r="C91" s="2">
        <v>40974.72152777778</v>
      </c>
      <c r="D91" s="1">
        <v>40979.984722222223</v>
      </c>
      <c r="E91" s="16">
        <v>6.2631944444437977</v>
      </c>
      <c r="F91" s="20" t="s">
        <v>15</v>
      </c>
      <c r="G91" s="21"/>
      <c r="H91" s="12"/>
    </row>
    <row r="92" spans="1:8" x14ac:dyDescent="0.2">
      <c r="A92" s="13" t="s">
        <v>6</v>
      </c>
      <c r="B92" s="13" t="s">
        <v>12</v>
      </c>
      <c r="C92" s="2">
        <v>40974.722222222219</v>
      </c>
      <c r="D92" s="1">
        <v>40979.98541666667</v>
      </c>
      <c r="E92" s="16">
        <v>6.2631944444510737</v>
      </c>
      <c r="F92" s="20" t="s">
        <v>15</v>
      </c>
      <c r="G92" s="21"/>
      <c r="H92" s="12"/>
    </row>
    <row r="93" spans="1:8" x14ac:dyDescent="0.2">
      <c r="A93" s="13" t="s">
        <v>6</v>
      </c>
      <c r="B93" s="13" t="s">
        <v>12</v>
      </c>
      <c r="C93" s="2">
        <v>40970.413194444445</v>
      </c>
      <c r="D93" s="1">
        <v>40975.736111111109</v>
      </c>
      <c r="E93" s="16">
        <v>6.3229166666642413</v>
      </c>
      <c r="F93" s="20" t="s">
        <v>15</v>
      </c>
      <c r="G93" s="21"/>
      <c r="H93" s="12"/>
    </row>
    <row r="94" spans="1:8" x14ac:dyDescent="0.2">
      <c r="A94" s="13" t="s">
        <v>6</v>
      </c>
      <c r="B94" s="13" t="s">
        <v>12</v>
      </c>
      <c r="C94" s="2">
        <v>40981.569444444445</v>
      </c>
      <c r="D94" s="1">
        <v>40986.895833333336</v>
      </c>
      <c r="E94" s="16">
        <v>6.3263888888905058</v>
      </c>
      <c r="F94" s="20" t="s">
        <v>15</v>
      </c>
      <c r="G94" s="21"/>
      <c r="H94" s="12"/>
    </row>
    <row r="95" spans="1:8" x14ac:dyDescent="0.2">
      <c r="A95" s="13" t="s">
        <v>6</v>
      </c>
      <c r="B95" s="13" t="s">
        <v>12</v>
      </c>
      <c r="C95" s="2">
        <v>40974.638194444444</v>
      </c>
      <c r="D95" s="1">
        <v>40980.418749999997</v>
      </c>
      <c r="E95" s="16">
        <v>6.7805555555532919</v>
      </c>
      <c r="F95" s="20" t="s">
        <v>15</v>
      </c>
      <c r="G95" s="21"/>
      <c r="H95" s="12"/>
    </row>
    <row r="96" spans="1:8" x14ac:dyDescent="0.2">
      <c r="A96" s="13" t="s">
        <v>6</v>
      </c>
      <c r="B96" s="13" t="s">
        <v>12</v>
      </c>
      <c r="C96" s="2">
        <v>40981.602083333331</v>
      </c>
      <c r="D96" s="1">
        <v>40987.408333333333</v>
      </c>
      <c r="E96" s="16">
        <v>6.8062500000014552</v>
      </c>
      <c r="F96" s="20" t="s">
        <v>15</v>
      </c>
      <c r="G96" s="21"/>
      <c r="H96" s="12"/>
    </row>
    <row r="97" spans="1:8" x14ac:dyDescent="0.2">
      <c r="A97" s="13" t="s">
        <v>6</v>
      </c>
      <c r="B97" s="13" t="s">
        <v>12</v>
      </c>
      <c r="C97" s="2">
        <v>40981.43472222222</v>
      </c>
      <c r="D97" s="1">
        <v>40987.334027777775</v>
      </c>
      <c r="E97" s="16">
        <v>6.8993055555547471</v>
      </c>
      <c r="F97" s="20" t="s">
        <v>15</v>
      </c>
      <c r="G97" s="21"/>
      <c r="H97" s="12"/>
    </row>
    <row r="98" spans="1:8" x14ac:dyDescent="0.2">
      <c r="A98" s="13" t="s">
        <v>6</v>
      </c>
      <c r="B98" s="13" t="s">
        <v>12</v>
      </c>
      <c r="C98" s="2">
        <v>40975.428472222222</v>
      </c>
      <c r="D98" s="1">
        <v>40981.574305555558</v>
      </c>
      <c r="E98" s="16">
        <v>7.1458333333357587</v>
      </c>
      <c r="F98" s="20" t="s">
        <v>15</v>
      </c>
      <c r="G98" s="21"/>
      <c r="H98" s="12"/>
    </row>
    <row r="99" spans="1:8" x14ac:dyDescent="0.2">
      <c r="A99" s="13" t="s">
        <v>6</v>
      </c>
      <c r="B99" s="13" t="s">
        <v>12</v>
      </c>
      <c r="C99" s="2">
        <v>40970.450694444444</v>
      </c>
      <c r="D99" s="1">
        <v>40976.692361111112</v>
      </c>
      <c r="E99" s="16">
        <v>7.2416666666686069</v>
      </c>
      <c r="F99" s="20" t="s">
        <v>15</v>
      </c>
      <c r="G99" s="21"/>
      <c r="H99" s="12"/>
    </row>
    <row r="100" spans="1:8" x14ac:dyDescent="0.2">
      <c r="A100" s="13" t="s">
        <v>6</v>
      </c>
      <c r="B100" s="13" t="s">
        <v>12</v>
      </c>
      <c r="C100" s="2">
        <v>40980.43472222222</v>
      </c>
      <c r="D100" s="1">
        <v>40986.90902777778</v>
      </c>
      <c r="E100" s="16">
        <v>7.4743055555591127</v>
      </c>
      <c r="F100" s="20" t="s">
        <v>15</v>
      </c>
      <c r="G100" s="21"/>
      <c r="H100" s="12"/>
    </row>
    <row r="101" spans="1:8" x14ac:dyDescent="0.2">
      <c r="A101" s="13" t="s">
        <v>6</v>
      </c>
      <c r="B101" s="13" t="s">
        <v>12</v>
      </c>
      <c r="C101" s="2">
        <v>40979.990277777775</v>
      </c>
      <c r="D101" s="1">
        <v>40986.896527777775</v>
      </c>
      <c r="E101" s="16">
        <v>7.90625</v>
      </c>
      <c r="F101" s="20" t="s">
        <v>15</v>
      </c>
      <c r="G101" s="21"/>
      <c r="H101" s="12"/>
    </row>
    <row r="102" spans="1:8" x14ac:dyDescent="0.2">
      <c r="A102" s="13" t="s">
        <v>6</v>
      </c>
      <c r="B102" s="13" t="s">
        <v>12</v>
      </c>
      <c r="C102" s="2">
        <v>40991.464583333334</v>
      </c>
      <c r="D102" s="1">
        <v>40998.40902777778</v>
      </c>
      <c r="E102" s="16">
        <v>7.9444444444452529</v>
      </c>
      <c r="F102" s="20" t="s">
        <v>15</v>
      </c>
      <c r="G102" s="21"/>
      <c r="H102" s="12"/>
    </row>
    <row r="103" spans="1:8" x14ac:dyDescent="0.2">
      <c r="A103" s="13" t="s">
        <v>6</v>
      </c>
      <c r="B103" s="13" t="s">
        <v>12</v>
      </c>
      <c r="C103" s="2">
        <v>40975.423611111109</v>
      </c>
      <c r="D103" s="1">
        <v>40982.444444444445</v>
      </c>
      <c r="E103" s="16">
        <v>8.0208333333357587</v>
      </c>
      <c r="F103" s="20" t="s">
        <v>15</v>
      </c>
      <c r="G103" s="21"/>
      <c r="H103" s="12"/>
    </row>
    <row r="104" spans="1:8" x14ac:dyDescent="0.2">
      <c r="A104" s="13" t="s">
        <v>6</v>
      </c>
      <c r="B104" s="13" t="s">
        <v>12</v>
      </c>
      <c r="C104" s="2">
        <v>40975.425000000003</v>
      </c>
      <c r="D104" s="1">
        <v>40982.542361111111</v>
      </c>
      <c r="E104" s="16">
        <v>8.117361111108039</v>
      </c>
      <c r="F104" s="20" t="s">
        <v>15</v>
      </c>
      <c r="G104" s="21"/>
      <c r="H104" s="12"/>
    </row>
    <row r="105" spans="1:8" x14ac:dyDescent="0.2">
      <c r="A105" s="13" t="s">
        <v>6</v>
      </c>
      <c r="B105" s="13" t="s">
        <v>12</v>
      </c>
      <c r="C105" s="2">
        <v>40979.991666666669</v>
      </c>
      <c r="D105" s="1">
        <v>40987.332638888889</v>
      </c>
      <c r="E105" s="16">
        <v>8.3409722222204437</v>
      </c>
      <c r="F105" s="20" t="s">
        <v>15</v>
      </c>
      <c r="G105" s="21"/>
      <c r="H105" s="12"/>
    </row>
    <row r="106" spans="1:8" x14ac:dyDescent="0.2">
      <c r="A106" s="13" t="s">
        <v>6</v>
      </c>
      <c r="B106" s="13" t="s">
        <v>12</v>
      </c>
      <c r="C106" s="2">
        <v>40979.991666666669</v>
      </c>
      <c r="D106" s="1">
        <v>40987.332638888889</v>
      </c>
      <c r="E106" s="16">
        <v>8.3409722222204437</v>
      </c>
      <c r="F106" s="20" t="s">
        <v>15</v>
      </c>
      <c r="G106" s="21"/>
      <c r="H106" s="12"/>
    </row>
    <row r="107" spans="1:8" x14ac:dyDescent="0.2">
      <c r="A107" s="13" t="s">
        <v>6</v>
      </c>
      <c r="B107" s="13" t="s">
        <v>12</v>
      </c>
      <c r="C107" s="2">
        <v>40979.990972222222</v>
      </c>
      <c r="D107" s="1">
        <v>40987.416666666664</v>
      </c>
      <c r="E107" s="16">
        <v>8.4256944444423425</v>
      </c>
      <c r="F107" s="20" t="s">
        <v>15</v>
      </c>
      <c r="G107" s="21"/>
      <c r="H107" s="12"/>
    </row>
    <row r="108" spans="1:8" x14ac:dyDescent="0.2">
      <c r="A108" s="13" t="s">
        <v>6</v>
      </c>
      <c r="B108" s="13" t="s">
        <v>12</v>
      </c>
      <c r="C108" s="2">
        <v>40979.986805555556</v>
      </c>
      <c r="D108" s="1">
        <v>40987.417361111111</v>
      </c>
      <c r="E108" s="16">
        <v>8.4305555555547471</v>
      </c>
      <c r="F108" s="20" t="s">
        <v>15</v>
      </c>
      <c r="G108" s="21"/>
      <c r="H108" s="12"/>
    </row>
    <row r="109" spans="1:8" x14ac:dyDescent="0.2">
      <c r="A109" s="13" t="s">
        <v>6</v>
      </c>
      <c r="B109" s="13" t="s">
        <v>12</v>
      </c>
      <c r="C109" s="2">
        <v>40974.759027777778</v>
      </c>
      <c r="D109" s="1">
        <v>40982.701388888891</v>
      </c>
      <c r="E109" s="16">
        <v>8.9423611111124046</v>
      </c>
      <c r="F109" s="20" t="s">
        <v>15</v>
      </c>
      <c r="G109" s="21"/>
      <c r="H109" s="12"/>
    </row>
    <row r="110" spans="1:8" x14ac:dyDescent="0.2">
      <c r="A110" s="13" t="s">
        <v>6</v>
      </c>
      <c r="B110" s="13" t="s">
        <v>12</v>
      </c>
      <c r="C110" s="2">
        <v>40974.586111111108</v>
      </c>
      <c r="D110" s="1">
        <v>40982.531944444447</v>
      </c>
      <c r="E110" s="16">
        <v>8.945833333338669</v>
      </c>
      <c r="F110" s="20" t="s">
        <v>15</v>
      </c>
      <c r="G110" s="21"/>
      <c r="H110" s="12"/>
    </row>
    <row r="111" spans="1:8" x14ac:dyDescent="0.2">
      <c r="A111" s="13" t="s">
        <v>6</v>
      </c>
      <c r="B111" s="13" t="s">
        <v>12</v>
      </c>
      <c r="C111" s="2">
        <v>40973.695138888892</v>
      </c>
      <c r="D111" s="1">
        <v>40982.59652777778</v>
      </c>
      <c r="E111" s="16">
        <v>9.9013888888875954</v>
      </c>
      <c r="F111" s="20" t="s">
        <v>15</v>
      </c>
      <c r="G111" s="21"/>
      <c r="H111" s="12"/>
    </row>
    <row r="112" spans="1:8" x14ac:dyDescent="0.2">
      <c r="A112" s="13" t="s">
        <v>6</v>
      </c>
      <c r="B112" s="13" t="s">
        <v>12</v>
      </c>
      <c r="C112" s="2">
        <v>40988.548611111109</v>
      </c>
      <c r="D112" s="1">
        <v>40997.814583333333</v>
      </c>
      <c r="E112" s="16">
        <v>10.265972222223354</v>
      </c>
      <c r="F112" s="20" t="s">
        <v>15</v>
      </c>
      <c r="G112" s="21"/>
      <c r="H112" s="12"/>
    </row>
    <row r="113" spans="1:8" x14ac:dyDescent="0.2">
      <c r="A113" s="13" t="s">
        <v>6</v>
      </c>
      <c r="B113" s="13" t="s">
        <v>12</v>
      </c>
      <c r="C113" s="2">
        <v>40974.638888888891</v>
      </c>
      <c r="D113" s="1">
        <v>40984.415277777778</v>
      </c>
      <c r="E113" s="16">
        <v>10.776388888887595</v>
      </c>
      <c r="F113" s="20" t="s">
        <v>15</v>
      </c>
      <c r="G113" s="21"/>
      <c r="H113" s="12"/>
    </row>
    <row r="114" spans="1:8" x14ac:dyDescent="0.2">
      <c r="A114" s="13" t="s">
        <v>6</v>
      </c>
      <c r="B114" s="13" t="s">
        <v>12</v>
      </c>
      <c r="C114" s="2">
        <v>40974.638888888891</v>
      </c>
      <c r="D114" s="1">
        <v>40984.415972222225</v>
      </c>
      <c r="E114" s="16">
        <v>10.777083333334303</v>
      </c>
      <c r="F114" s="20" t="s">
        <v>15</v>
      </c>
      <c r="G114" s="21"/>
      <c r="H114" s="12"/>
    </row>
    <row r="115" spans="1:8" x14ac:dyDescent="0.2">
      <c r="A115" s="13" t="s">
        <v>6</v>
      </c>
      <c r="B115" s="13" t="s">
        <v>12</v>
      </c>
      <c r="C115" s="2">
        <v>40987.792361111111</v>
      </c>
      <c r="D115" s="1">
        <v>40997.814583333333</v>
      </c>
      <c r="E115" s="16">
        <v>11.022222222221899</v>
      </c>
      <c r="F115" s="20" t="s">
        <v>15</v>
      </c>
      <c r="G115" s="21"/>
      <c r="H115" s="12"/>
    </row>
    <row r="116" spans="1:8" x14ac:dyDescent="0.2">
      <c r="A116" s="13" t="s">
        <v>6</v>
      </c>
      <c r="B116" s="13" t="s">
        <v>12</v>
      </c>
      <c r="C116" s="2">
        <v>40987.790277777778</v>
      </c>
      <c r="D116" s="1">
        <v>40997.814583333333</v>
      </c>
      <c r="E116" s="16">
        <v>11.024305555554747</v>
      </c>
      <c r="F116" s="20" t="s">
        <v>15</v>
      </c>
      <c r="G116" s="21"/>
      <c r="H116" s="12"/>
    </row>
    <row r="117" spans="1:8" x14ac:dyDescent="0.2">
      <c r="A117" s="13" t="s">
        <v>6</v>
      </c>
      <c r="B117" s="13" t="s">
        <v>12</v>
      </c>
      <c r="C117" s="2">
        <v>40987.563194444447</v>
      </c>
      <c r="D117" s="1">
        <v>40998.512499999997</v>
      </c>
      <c r="E117" s="16">
        <v>11.949305555550382</v>
      </c>
      <c r="F117" s="20" t="s">
        <v>15</v>
      </c>
      <c r="G117" s="21"/>
      <c r="H117" s="12"/>
    </row>
    <row r="118" spans="1:8" x14ac:dyDescent="0.2">
      <c r="A118" s="13" t="s">
        <v>6</v>
      </c>
      <c r="B118" s="13" t="s">
        <v>12</v>
      </c>
      <c r="C118" s="2">
        <v>40975.609722222223</v>
      </c>
      <c r="D118" s="1">
        <v>40987.395833333336</v>
      </c>
      <c r="E118" s="16">
        <v>12.786111111112405</v>
      </c>
      <c r="F118" s="20" t="s">
        <v>15</v>
      </c>
      <c r="G118" s="21"/>
      <c r="H118" s="12"/>
    </row>
    <row r="119" spans="1:8" x14ac:dyDescent="0.2">
      <c r="A119" s="13" t="s">
        <v>6</v>
      </c>
      <c r="B119" s="13" t="s">
        <v>12</v>
      </c>
      <c r="C119" s="2">
        <v>40974.734722222223</v>
      </c>
      <c r="D119" s="1">
        <v>40986.879861111112</v>
      </c>
      <c r="E119" s="16">
        <v>13.145138888889051</v>
      </c>
      <c r="F119" s="20" t="s">
        <v>15</v>
      </c>
      <c r="G119" s="21"/>
      <c r="H119" s="12"/>
    </row>
    <row r="120" spans="1:8" x14ac:dyDescent="0.2">
      <c r="A120" s="13" t="s">
        <v>6</v>
      </c>
      <c r="B120" s="13" t="s">
        <v>12</v>
      </c>
      <c r="C120" s="2">
        <v>40974.727083333331</v>
      </c>
      <c r="D120" s="1">
        <v>40986.879861111112</v>
      </c>
      <c r="E120" s="16">
        <v>13.152777777781012</v>
      </c>
      <c r="F120" s="20" t="s">
        <v>15</v>
      </c>
      <c r="G120" s="21"/>
      <c r="H120" s="12"/>
    </row>
    <row r="121" spans="1:8" x14ac:dyDescent="0.2">
      <c r="A121" s="13" t="s">
        <v>6</v>
      </c>
      <c r="B121" s="13" t="s">
        <v>12</v>
      </c>
      <c r="C121" s="2">
        <v>40974.644444444442</v>
      </c>
      <c r="D121" s="1">
        <v>40987.395138888889</v>
      </c>
      <c r="E121" s="16">
        <v>13.750694444446708</v>
      </c>
      <c r="F121" s="20" t="s">
        <v>15</v>
      </c>
      <c r="G121" s="21"/>
      <c r="H121" s="12"/>
    </row>
    <row r="122" spans="1:8" x14ac:dyDescent="0.2">
      <c r="A122" s="13" t="s">
        <v>6</v>
      </c>
      <c r="B122" s="13" t="s">
        <v>12</v>
      </c>
      <c r="C122" s="2">
        <v>40974.643750000003</v>
      </c>
      <c r="D122" s="1">
        <v>40987.395138888889</v>
      </c>
      <c r="E122" s="16">
        <v>13.75138888888614</v>
      </c>
      <c r="F122" s="20" t="s">
        <v>15</v>
      </c>
      <c r="G122" s="21"/>
      <c r="H122" s="12"/>
    </row>
    <row r="123" spans="1:8" x14ac:dyDescent="0.2">
      <c r="A123" s="13" t="s">
        <v>6</v>
      </c>
      <c r="B123" s="13" t="s">
        <v>12</v>
      </c>
      <c r="C123" s="2">
        <v>40974.644444444442</v>
      </c>
      <c r="D123" s="1">
        <v>40987.395833333336</v>
      </c>
      <c r="E123" s="16">
        <v>13.751388888893416</v>
      </c>
      <c r="F123" s="20" t="s">
        <v>15</v>
      </c>
      <c r="G123" s="21"/>
      <c r="H123" s="12"/>
    </row>
    <row r="124" spans="1:8" x14ac:dyDescent="0.2">
      <c r="A124" s="13" t="s">
        <v>6</v>
      </c>
      <c r="B124" s="13" t="s">
        <v>12</v>
      </c>
      <c r="C124" s="2">
        <v>40973.482638888891</v>
      </c>
      <c r="D124" s="1">
        <v>40986.879166666666</v>
      </c>
      <c r="E124" s="16">
        <v>14.396527777775191</v>
      </c>
      <c r="F124" s="20" t="s">
        <v>15</v>
      </c>
      <c r="G124" s="21"/>
      <c r="H124" s="12"/>
    </row>
    <row r="125" spans="1:8" x14ac:dyDescent="0.2">
      <c r="A125" s="13" t="s">
        <v>6</v>
      </c>
      <c r="B125" s="13" t="s">
        <v>12</v>
      </c>
      <c r="C125" s="2">
        <v>40991.493055555555</v>
      </c>
      <c r="D125" s="1">
        <v>41009.372916666667</v>
      </c>
      <c r="E125" s="16">
        <v>18.879861111112405</v>
      </c>
      <c r="F125" s="20" t="s">
        <v>15</v>
      </c>
      <c r="G125" s="21"/>
      <c r="H125" s="12"/>
    </row>
    <row r="126" spans="1:8" x14ac:dyDescent="0.2">
      <c r="A126" s="13" t="s">
        <v>6</v>
      </c>
      <c r="B126" s="13" t="s">
        <v>12</v>
      </c>
      <c r="C126" s="2">
        <v>40987.520138888889</v>
      </c>
      <c r="D126" s="1">
        <v>41010.574305555558</v>
      </c>
      <c r="E126" s="16">
        <v>24.054166666668607</v>
      </c>
      <c r="F126" s="20" t="s">
        <v>15</v>
      </c>
      <c r="G126" s="21"/>
      <c r="H126" s="12"/>
    </row>
    <row r="127" spans="1:8" x14ac:dyDescent="0.2">
      <c r="A127" s="13" t="s">
        <v>6</v>
      </c>
      <c r="B127" s="13" t="s">
        <v>12</v>
      </c>
      <c r="C127" s="2">
        <v>40987.520833333336</v>
      </c>
      <c r="D127" s="1">
        <v>41010.576388888891</v>
      </c>
      <c r="E127" s="16">
        <v>24.055555555554747</v>
      </c>
      <c r="F127" s="20" t="s">
        <v>15</v>
      </c>
      <c r="G127" s="21"/>
      <c r="H127" s="12"/>
    </row>
    <row r="128" spans="1:8" x14ac:dyDescent="0.2">
      <c r="A128" s="13" t="s">
        <v>6</v>
      </c>
      <c r="B128" s="13" t="s">
        <v>12</v>
      </c>
      <c r="C128" s="2">
        <v>40987.53125</v>
      </c>
      <c r="D128" s="1">
        <v>41010.604861111111</v>
      </c>
      <c r="E128" s="16">
        <v>24.073611111110949</v>
      </c>
      <c r="F128" s="20" t="s">
        <v>15</v>
      </c>
      <c r="G128" s="21"/>
      <c r="H128" s="12"/>
    </row>
    <row r="129" spans="1:8" x14ac:dyDescent="0.2">
      <c r="A129" s="13" t="s">
        <v>6</v>
      </c>
      <c r="B129" s="13" t="s">
        <v>12</v>
      </c>
      <c r="C129" s="2">
        <v>40987.532638888886</v>
      </c>
      <c r="D129" s="1">
        <v>41010.606249999997</v>
      </c>
      <c r="E129" s="16">
        <v>24.073611111110949</v>
      </c>
      <c r="F129" s="20" t="s">
        <v>15</v>
      </c>
      <c r="G129" s="21"/>
      <c r="H129" s="12"/>
    </row>
    <row r="130" spans="1:8" x14ac:dyDescent="0.2">
      <c r="A130" s="13" t="s">
        <v>6</v>
      </c>
      <c r="B130" s="13" t="s">
        <v>12</v>
      </c>
      <c r="C130" s="2">
        <v>40987.782638888886</v>
      </c>
      <c r="D130" s="1">
        <v>41011.606944444444</v>
      </c>
      <c r="E130" s="16">
        <v>24.824305555557657</v>
      </c>
      <c r="F130" s="20" t="s">
        <v>15</v>
      </c>
      <c r="G130" s="21"/>
      <c r="H130" s="12"/>
    </row>
    <row r="131" spans="1:8" x14ac:dyDescent="0.2">
      <c r="A131" s="13" t="s">
        <v>6</v>
      </c>
      <c r="B131" s="13" t="s">
        <v>12</v>
      </c>
      <c r="C131" s="2">
        <v>40987.525694444441</v>
      </c>
      <c r="D131" s="1">
        <v>41015.604861111111</v>
      </c>
      <c r="E131" s="16">
        <v>29.079166666670062</v>
      </c>
      <c r="F131" s="20" t="s">
        <v>15</v>
      </c>
      <c r="G131" s="21"/>
      <c r="H131" s="12"/>
    </row>
    <row r="132" spans="1:8" x14ac:dyDescent="0.2">
      <c r="A132" s="13" t="s">
        <v>6</v>
      </c>
      <c r="B132" s="13" t="s">
        <v>12</v>
      </c>
      <c r="C132" s="2">
        <v>40987.533333333333</v>
      </c>
      <c r="D132" s="1">
        <v>41015.73541666667</v>
      </c>
      <c r="E132" s="16">
        <v>29.202083333337214</v>
      </c>
      <c r="F132" s="20" t="s">
        <v>15</v>
      </c>
      <c r="G132" s="21"/>
      <c r="H132" s="12"/>
    </row>
    <row r="133" spans="1:8" x14ac:dyDescent="0.2">
      <c r="A133" s="13" t="s">
        <v>6</v>
      </c>
      <c r="B133" s="13" t="s">
        <v>12</v>
      </c>
      <c r="C133" s="2">
        <v>40984.768055555556</v>
      </c>
      <c r="D133" s="1">
        <v>41015.413194444445</v>
      </c>
      <c r="E133" s="16">
        <v>31.645138888889051</v>
      </c>
      <c r="F133" s="20" t="s">
        <v>15</v>
      </c>
      <c r="G133" s="21"/>
      <c r="H133" s="12"/>
    </row>
    <row r="134" spans="1:8" x14ac:dyDescent="0.2">
      <c r="A134" s="13" t="s">
        <v>6</v>
      </c>
      <c r="B134" s="13" t="s">
        <v>12</v>
      </c>
      <c r="C134" s="2">
        <v>40984.765972222223</v>
      </c>
      <c r="D134" s="1">
        <v>41015.413194444445</v>
      </c>
      <c r="E134" s="16">
        <v>31.647222222221899</v>
      </c>
      <c r="F134" s="20" t="s">
        <v>15</v>
      </c>
      <c r="G134" s="21"/>
      <c r="H134" s="12"/>
    </row>
    <row r="135" spans="1:8" x14ac:dyDescent="0.2">
      <c r="A135" s="13" t="s">
        <v>6</v>
      </c>
      <c r="B135" s="13" t="s">
        <v>12</v>
      </c>
      <c r="C135" s="2">
        <v>40984.763888888891</v>
      </c>
      <c r="D135" s="1">
        <v>41015.412499999999</v>
      </c>
      <c r="E135" s="16">
        <v>31.648611111108039</v>
      </c>
      <c r="F135" s="20" t="s">
        <v>15</v>
      </c>
      <c r="G135" s="21"/>
      <c r="H135" s="12"/>
    </row>
    <row r="136" spans="1:8" x14ac:dyDescent="0.2">
      <c r="A136" s="13" t="s">
        <v>6</v>
      </c>
      <c r="B136" s="13" t="s">
        <v>12</v>
      </c>
      <c r="C136" s="2">
        <v>40984.756944444445</v>
      </c>
      <c r="D136" s="1">
        <v>41015.413194444445</v>
      </c>
      <c r="E136" s="16">
        <v>31.65625</v>
      </c>
      <c r="F136" s="20" t="s">
        <v>15</v>
      </c>
      <c r="G136" s="21"/>
      <c r="H136" s="12"/>
    </row>
    <row r="137" spans="1:8" x14ac:dyDescent="0.2">
      <c r="A137" s="13" t="s">
        <v>6</v>
      </c>
      <c r="B137" s="13" t="s">
        <v>12</v>
      </c>
      <c r="C137" s="2">
        <v>40984.75277777778</v>
      </c>
      <c r="D137" s="1">
        <v>41015.412499999999</v>
      </c>
      <c r="E137" s="16">
        <v>31.659722222218988</v>
      </c>
      <c r="F137" s="20" t="s">
        <v>15</v>
      </c>
      <c r="G137" s="21"/>
      <c r="H137" s="12"/>
    </row>
    <row r="138" spans="1:8" x14ac:dyDescent="0.2">
      <c r="A138" s="13" t="s">
        <v>6</v>
      </c>
      <c r="B138" s="13" t="s">
        <v>12</v>
      </c>
      <c r="C138" s="2">
        <v>40977.963194444441</v>
      </c>
      <c r="D138" s="1">
        <v>41009.364583333336</v>
      </c>
      <c r="E138" s="16">
        <v>32.401388888894871</v>
      </c>
      <c r="F138" s="20" t="s">
        <v>15</v>
      </c>
      <c r="G138" s="21"/>
      <c r="H138" s="12"/>
    </row>
    <row r="139" spans="1:8" x14ac:dyDescent="0.2">
      <c r="A139" s="13" t="s">
        <v>6</v>
      </c>
      <c r="B139" s="13" t="s">
        <v>12</v>
      </c>
      <c r="C139" s="2">
        <v>40987.529166666667</v>
      </c>
      <c r="D139" s="1">
        <v>41019.604861111111</v>
      </c>
      <c r="E139" s="16">
        <v>33.075694444443798</v>
      </c>
      <c r="F139" s="20" t="s">
        <v>15</v>
      </c>
      <c r="G139" s="21"/>
      <c r="H139" s="12"/>
    </row>
    <row r="140" spans="1:8" x14ac:dyDescent="0.2">
      <c r="A140" s="13" t="s">
        <v>6</v>
      </c>
      <c r="B140" s="13" t="s">
        <v>12</v>
      </c>
      <c r="C140" s="2">
        <v>40983.045138888891</v>
      </c>
      <c r="D140" s="1">
        <v>41015.411111111112</v>
      </c>
      <c r="E140" s="16">
        <v>33.365972222221899</v>
      </c>
      <c r="F140" s="20" t="s">
        <v>15</v>
      </c>
      <c r="G140" s="21"/>
      <c r="H140" s="12"/>
    </row>
    <row r="141" spans="1:8" x14ac:dyDescent="0.2">
      <c r="A141" s="13" t="s">
        <v>6</v>
      </c>
      <c r="B141" s="13" t="s">
        <v>12</v>
      </c>
      <c r="C141" s="2">
        <v>40984.790972222225</v>
      </c>
      <c r="D141" s="1">
        <v>41018.48541666667</v>
      </c>
      <c r="E141" s="16">
        <v>34.694444444445253</v>
      </c>
      <c r="F141" s="20" t="s">
        <v>15</v>
      </c>
      <c r="G141" s="21"/>
      <c r="H141" s="12"/>
    </row>
    <row r="142" spans="1:8" x14ac:dyDescent="0.2">
      <c r="A142" s="13" t="s">
        <v>6</v>
      </c>
      <c r="B142" s="13" t="s">
        <v>12</v>
      </c>
      <c r="C142" s="2">
        <v>40987.536111111112</v>
      </c>
      <c r="D142" s="1">
        <v>41026.405555555553</v>
      </c>
      <c r="E142" s="16">
        <v>39.869444444440887</v>
      </c>
      <c r="F142" s="20" t="s">
        <v>15</v>
      </c>
      <c r="G142" s="21"/>
      <c r="H142" s="12"/>
    </row>
    <row r="143" spans="1:8" x14ac:dyDescent="0.2">
      <c r="A143" s="13" t="s">
        <v>6</v>
      </c>
      <c r="B143" s="13" t="s">
        <v>12</v>
      </c>
      <c r="C143" s="2">
        <v>40987.530555555553</v>
      </c>
      <c r="D143" s="1">
        <v>41026.422222222223</v>
      </c>
      <c r="E143" s="16">
        <v>39.891666666670062</v>
      </c>
      <c r="F143" s="20" t="s">
        <v>15</v>
      </c>
      <c r="G143" s="21"/>
      <c r="H143" s="12"/>
    </row>
    <row r="144" spans="1:8" x14ac:dyDescent="0.2">
      <c r="A144" s="13" t="s">
        <v>6</v>
      </c>
      <c r="B144" s="13" t="s">
        <v>12</v>
      </c>
      <c r="C144" s="2">
        <v>40987.517361111109</v>
      </c>
      <c r="D144" s="1">
        <v>41026.431250000001</v>
      </c>
      <c r="E144" s="16">
        <v>39.913888888891961</v>
      </c>
      <c r="F144" s="20" t="s">
        <v>15</v>
      </c>
      <c r="G144" s="21"/>
      <c r="H144" s="12"/>
    </row>
    <row r="145" spans="1:8" x14ac:dyDescent="0.2">
      <c r="A145" s="13" t="s">
        <v>6</v>
      </c>
      <c r="B145" s="13" t="s">
        <v>12</v>
      </c>
      <c r="C145" s="2">
        <v>40982.469444444447</v>
      </c>
      <c r="D145" s="1">
        <v>41023.377083333333</v>
      </c>
      <c r="E145" s="16">
        <v>41.90763888888614</v>
      </c>
      <c r="F145" s="20" t="s">
        <v>15</v>
      </c>
      <c r="G145" s="21"/>
      <c r="H145" s="12"/>
    </row>
    <row r="146" spans="1:8" x14ac:dyDescent="0.2">
      <c r="A146" s="13" t="s">
        <v>6</v>
      </c>
      <c r="B146" s="13" t="s">
        <v>12</v>
      </c>
      <c r="C146" s="2">
        <v>40982.470833333333</v>
      </c>
      <c r="D146" s="1">
        <v>41023.378472222219</v>
      </c>
      <c r="E146" s="16">
        <v>41.90763888888614</v>
      </c>
      <c r="F146" s="20" t="s">
        <v>15</v>
      </c>
      <c r="G146" s="21"/>
      <c r="H146" s="12"/>
    </row>
    <row r="147" spans="1:8" x14ac:dyDescent="0.2">
      <c r="A147" s="13" t="s">
        <v>6</v>
      </c>
      <c r="B147" s="13" t="s">
        <v>12</v>
      </c>
      <c r="C147" s="2">
        <v>40982.46875</v>
      </c>
      <c r="D147" s="1">
        <v>41023.377083333333</v>
      </c>
      <c r="E147" s="16">
        <v>41.908333333332848</v>
      </c>
      <c r="F147" s="20" t="s">
        <v>15</v>
      </c>
      <c r="G147" s="21"/>
      <c r="H147" s="12"/>
    </row>
    <row r="148" spans="1:8" x14ac:dyDescent="0.2">
      <c r="A148" s="13" t="s">
        <v>6</v>
      </c>
      <c r="B148" s="13" t="s">
        <v>12</v>
      </c>
      <c r="C148" s="2">
        <v>40988.953472222223</v>
      </c>
      <c r="D148" s="1">
        <v>41030.461805555555</v>
      </c>
      <c r="E148" s="16">
        <v>42.508333333331393</v>
      </c>
      <c r="F148" s="20" t="s">
        <v>15</v>
      </c>
      <c r="G148" s="21"/>
      <c r="H148" s="12"/>
    </row>
    <row r="149" spans="1:8" x14ac:dyDescent="0.2">
      <c r="A149" s="13" t="s">
        <v>6</v>
      </c>
      <c r="B149" s="13" t="s">
        <v>12</v>
      </c>
      <c r="C149" s="2">
        <v>40987.522916666669</v>
      </c>
      <c r="D149" s="1">
        <v>41036.473611111112</v>
      </c>
      <c r="E149" s="16">
        <v>49.950694444443798</v>
      </c>
      <c r="F149" s="20" t="s">
        <v>15</v>
      </c>
      <c r="G149" s="21"/>
      <c r="H149" s="12"/>
    </row>
    <row r="150" spans="1:8" x14ac:dyDescent="0.2">
      <c r="A150" s="13" t="s">
        <v>6</v>
      </c>
      <c r="B150" s="13" t="s">
        <v>12</v>
      </c>
      <c r="C150" s="2">
        <v>40988.386805555558</v>
      </c>
      <c r="D150" s="1">
        <v>41043.399305555555</v>
      </c>
      <c r="E150" s="16">
        <v>56.01249999999709</v>
      </c>
      <c r="F150" s="20" t="s">
        <v>15</v>
      </c>
      <c r="G150" s="21"/>
      <c r="H150" s="12"/>
    </row>
    <row r="151" spans="1:8" x14ac:dyDescent="0.2">
      <c r="A151" s="13" t="s">
        <v>6</v>
      </c>
      <c r="B151" s="13" t="s">
        <v>12</v>
      </c>
      <c r="C151" s="2">
        <v>40977.602083333331</v>
      </c>
      <c r="D151" s="1">
        <v>41032.618750000001</v>
      </c>
      <c r="E151" s="16">
        <v>56.016666666670062</v>
      </c>
      <c r="F151" s="20" t="s">
        <v>15</v>
      </c>
      <c r="G151" s="21"/>
      <c r="H151" s="12"/>
    </row>
    <row r="152" spans="1:8" x14ac:dyDescent="0.2">
      <c r="A152" s="13" t="s">
        <v>6</v>
      </c>
      <c r="B152" s="13" t="s">
        <v>12</v>
      </c>
      <c r="C152" s="2">
        <v>40977.59375</v>
      </c>
      <c r="D152" s="1">
        <v>41032.618055555555</v>
      </c>
      <c r="E152" s="16">
        <v>56.024305555554747</v>
      </c>
      <c r="F152" s="20" t="s">
        <v>15</v>
      </c>
      <c r="G152" s="21"/>
      <c r="H152" s="12"/>
    </row>
    <row r="153" spans="1:8" x14ac:dyDescent="0.2">
      <c r="A153" s="13" t="s">
        <v>6</v>
      </c>
      <c r="B153" s="13" t="s">
        <v>12</v>
      </c>
      <c r="C153" s="2">
        <v>40977.590277777781</v>
      </c>
      <c r="D153" s="1">
        <v>41036.681250000001</v>
      </c>
      <c r="E153" s="16">
        <v>60.090972222220444</v>
      </c>
      <c r="F153" s="20" t="s">
        <v>15</v>
      </c>
      <c r="G153" s="21"/>
      <c r="H153" s="12"/>
    </row>
    <row r="154" spans="1:8" x14ac:dyDescent="0.2">
      <c r="A154" s="13" t="s">
        <v>6</v>
      </c>
      <c r="B154" s="13" t="s">
        <v>12</v>
      </c>
      <c r="C154" s="2">
        <v>40969.427083333336</v>
      </c>
      <c r="D154" s="1">
        <v>41030.384722222225</v>
      </c>
      <c r="E154" s="16">
        <v>61.957638888889051</v>
      </c>
      <c r="F154" s="20" t="s">
        <v>15</v>
      </c>
      <c r="G154" s="21"/>
      <c r="H154" s="12"/>
    </row>
    <row r="155" spans="1:8" x14ac:dyDescent="0.2">
      <c r="A155" s="13" t="s">
        <v>6</v>
      </c>
      <c r="B155" s="13" t="s">
        <v>12</v>
      </c>
      <c r="C155" s="2">
        <v>40990.54791666667</v>
      </c>
      <c r="D155" s="1">
        <v>41059.536805555559</v>
      </c>
      <c r="E155" s="16">
        <v>69.988888888889051</v>
      </c>
      <c r="F155" s="20" t="s">
        <v>15</v>
      </c>
      <c r="G155" s="21"/>
      <c r="H155" s="12"/>
    </row>
    <row r="156" spans="1:8" x14ac:dyDescent="0.2">
      <c r="A156" s="13" t="s">
        <v>6</v>
      </c>
      <c r="B156" s="13" t="s">
        <v>12</v>
      </c>
      <c r="C156" s="2">
        <v>40988.386111111111</v>
      </c>
      <c r="D156" s="1">
        <v>41060.439583333333</v>
      </c>
      <c r="E156" s="16">
        <v>73.053472222221899</v>
      </c>
      <c r="F156" s="20" t="s">
        <v>15</v>
      </c>
      <c r="G156" s="21"/>
      <c r="H156" s="12"/>
    </row>
    <row r="157" spans="1:8" x14ac:dyDescent="0.2">
      <c r="A157" s="13" t="s">
        <v>6</v>
      </c>
      <c r="B157" s="13" t="s">
        <v>12</v>
      </c>
      <c r="C157" s="2">
        <v>40984.447916666664</v>
      </c>
      <c r="D157" s="1">
        <v>41059.581944444442</v>
      </c>
      <c r="E157" s="16">
        <v>76.134027777778101</v>
      </c>
      <c r="F157" s="20" t="s">
        <v>15</v>
      </c>
      <c r="G157" s="21"/>
      <c r="H157" s="12"/>
    </row>
    <row r="158" spans="1:8" x14ac:dyDescent="0.2">
      <c r="A158" s="13" t="s">
        <v>6</v>
      </c>
      <c r="B158" s="13" t="s">
        <v>12</v>
      </c>
      <c r="C158" s="2">
        <v>40987.59652777778</v>
      </c>
      <c r="D158" s="1">
        <v>41068.475694444445</v>
      </c>
      <c r="E158" s="16">
        <v>81.879166666665697</v>
      </c>
      <c r="F158" s="20" t="s">
        <v>15</v>
      </c>
      <c r="G158" s="21"/>
      <c r="H158" s="12"/>
    </row>
    <row r="159" spans="1:8" x14ac:dyDescent="0.2">
      <c r="A159" s="13" t="s">
        <v>6</v>
      </c>
      <c r="B159" s="13" t="s">
        <v>12</v>
      </c>
      <c r="C159" s="2">
        <v>40976.425000000003</v>
      </c>
      <c r="D159" s="1">
        <v>41059.540972222225</v>
      </c>
      <c r="E159" s="16">
        <v>84.115972222221899</v>
      </c>
      <c r="F159" s="20" t="s">
        <v>15</v>
      </c>
      <c r="G159" s="21"/>
      <c r="H159" s="12"/>
    </row>
    <row r="160" spans="1:8" x14ac:dyDescent="0.2">
      <c r="A160" s="13" t="s">
        <v>6</v>
      </c>
      <c r="B160" s="13" t="s">
        <v>12</v>
      </c>
      <c r="C160" s="2">
        <v>40979.925000000003</v>
      </c>
      <c r="D160" s="1">
        <v>41065.702777777777</v>
      </c>
      <c r="E160" s="16">
        <v>86.777777777773736</v>
      </c>
      <c r="F160" s="20" t="s">
        <v>15</v>
      </c>
      <c r="G160" s="21"/>
      <c r="H160" s="12"/>
    </row>
    <row r="161" spans="1:8" x14ac:dyDescent="0.2">
      <c r="A161" s="13" t="s">
        <v>6</v>
      </c>
      <c r="B161" s="13" t="s">
        <v>12</v>
      </c>
      <c r="C161" s="2">
        <v>40969.086111111108</v>
      </c>
      <c r="D161" s="1">
        <v>41059.530555555553</v>
      </c>
      <c r="E161" s="16">
        <v>91.444444444445253</v>
      </c>
      <c r="F161" s="20" t="s">
        <v>15</v>
      </c>
      <c r="G161" s="21"/>
      <c r="H161" s="12"/>
    </row>
    <row r="162" spans="1:8" x14ac:dyDescent="0.2">
      <c r="A162" s="13" t="s">
        <v>6</v>
      </c>
      <c r="B162" s="13" t="s">
        <v>12</v>
      </c>
      <c r="C162" s="2">
        <v>40984.32708333333</v>
      </c>
      <c r="D162" s="1">
        <v>41078.51666666667</v>
      </c>
      <c r="E162" s="16">
        <v>95.189583333340124</v>
      </c>
      <c r="F162" s="20" t="s">
        <v>15</v>
      </c>
      <c r="G162" s="21"/>
      <c r="H162" s="12"/>
    </row>
    <row r="163" spans="1:8" x14ac:dyDescent="0.2">
      <c r="A163" s="13" t="s">
        <v>6</v>
      </c>
      <c r="B163" s="13" t="s">
        <v>12</v>
      </c>
      <c r="C163" s="2">
        <v>40983.913888888892</v>
      </c>
      <c r="D163" s="1">
        <v>41092.959722222222</v>
      </c>
      <c r="E163" s="16">
        <v>110.04583333332994</v>
      </c>
      <c r="F163" s="20" t="s">
        <v>14</v>
      </c>
      <c r="G163" s="21"/>
      <c r="H163" s="12"/>
    </row>
    <row r="164" spans="1:8" x14ac:dyDescent="0.2">
      <c r="A164" s="13" t="s">
        <v>6</v>
      </c>
      <c r="B164" s="13" t="s">
        <v>12</v>
      </c>
      <c r="C164" s="2">
        <v>40969.497916666667</v>
      </c>
      <c r="D164" s="1">
        <v>41092.959722222222</v>
      </c>
      <c r="E164" s="16">
        <v>124.46180555555475</v>
      </c>
      <c r="F164" s="20" t="s">
        <v>14</v>
      </c>
      <c r="G164" s="21"/>
      <c r="H164" s="12"/>
    </row>
    <row r="165" spans="1:8" x14ac:dyDescent="0.2">
      <c r="A165" s="13" t="s">
        <v>6</v>
      </c>
      <c r="B165" s="13" t="s">
        <v>12</v>
      </c>
      <c r="C165" s="2">
        <v>40969.107638888891</v>
      </c>
      <c r="D165" s="1">
        <v>41092.959722222222</v>
      </c>
      <c r="E165" s="16">
        <v>124.85208333333139</v>
      </c>
      <c r="F165" s="20" t="s">
        <v>14</v>
      </c>
      <c r="G165" s="21"/>
      <c r="H165" s="12"/>
    </row>
    <row r="166" spans="1:8" x14ac:dyDescent="0.2">
      <c r="A166" s="13" t="s">
        <v>6</v>
      </c>
      <c r="B166" s="13" t="s">
        <v>12</v>
      </c>
      <c r="C166" s="2">
        <v>40995.71597222222</v>
      </c>
      <c r="D166" s="1">
        <v>41156.552083333336</v>
      </c>
      <c r="E166" s="16">
        <v>161.83611111111531</v>
      </c>
      <c r="F166" s="20" t="s">
        <v>14</v>
      </c>
      <c r="G166" s="21"/>
      <c r="H166" s="12"/>
    </row>
    <row r="167" spans="1:8" x14ac:dyDescent="0.2">
      <c r="A167" s="13" t="s">
        <v>6</v>
      </c>
      <c r="B167" s="13" t="s">
        <v>12</v>
      </c>
      <c r="C167" s="2">
        <v>40992.845138888886</v>
      </c>
      <c r="D167" s="1">
        <v>41158.97152777778</v>
      </c>
      <c r="E167" s="16">
        <v>167.12638888889342</v>
      </c>
      <c r="F167" s="20" t="s">
        <v>14</v>
      </c>
      <c r="G167" s="21"/>
      <c r="H167" s="12"/>
    </row>
    <row r="168" spans="1:8" x14ac:dyDescent="0.2">
      <c r="A168" s="13" t="s">
        <v>6</v>
      </c>
      <c r="B168" s="13" t="s">
        <v>12</v>
      </c>
      <c r="C168" s="2">
        <v>40992.84097222222</v>
      </c>
      <c r="D168" s="1">
        <v>41158.97152777778</v>
      </c>
      <c r="E168" s="16">
        <v>167.13055555555911</v>
      </c>
      <c r="F168" s="20" t="s">
        <v>14</v>
      </c>
      <c r="G168" s="21"/>
      <c r="H168" s="12"/>
    </row>
    <row r="169" spans="1:8" x14ac:dyDescent="0.2">
      <c r="A169" s="13" t="s">
        <v>6</v>
      </c>
      <c r="B169" s="13" t="s">
        <v>12</v>
      </c>
      <c r="C169" s="2">
        <v>40992.834027777775</v>
      </c>
      <c r="D169" s="1">
        <v>41158.970833333333</v>
      </c>
      <c r="E169" s="16">
        <v>167.13680555555766</v>
      </c>
      <c r="F169" s="20" t="s">
        <v>14</v>
      </c>
      <c r="G169" s="21"/>
      <c r="H169" s="12"/>
    </row>
    <row r="170" spans="1:8" x14ac:dyDescent="0.2">
      <c r="A170" s="13" t="s">
        <v>6</v>
      </c>
      <c r="B170" s="13" t="s">
        <v>12</v>
      </c>
      <c r="C170" s="2">
        <v>40992.823611111111</v>
      </c>
      <c r="D170" s="1">
        <v>41158.970833333333</v>
      </c>
      <c r="E170" s="16">
        <v>167.1472222222219</v>
      </c>
      <c r="F170" s="20" t="s">
        <v>14</v>
      </c>
      <c r="G170" s="21"/>
      <c r="H170" s="12"/>
    </row>
    <row r="171" spans="1:8" x14ac:dyDescent="0.2">
      <c r="A171" s="13" t="s">
        <v>6</v>
      </c>
      <c r="B171" s="13" t="s">
        <v>12</v>
      </c>
      <c r="C171" s="2">
        <v>40992.820833333331</v>
      </c>
      <c r="D171" s="1">
        <v>41158.970833333333</v>
      </c>
      <c r="E171" s="16">
        <v>167.15000000000146</v>
      </c>
      <c r="F171" s="20" t="s">
        <v>14</v>
      </c>
      <c r="G171" s="21"/>
      <c r="H171" s="12"/>
    </row>
    <row r="172" spans="1:8" x14ac:dyDescent="0.2">
      <c r="A172" s="13" t="s">
        <v>6</v>
      </c>
      <c r="B172" s="13" t="s">
        <v>12</v>
      </c>
      <c r="C172" s="2">
        <v>40992.814583333333</v>
      </c>
      <c r="D172" s="1">
        <v>41158.97152777778</v>
      </c>
      <c r="E172" s="16">
        <v>167.15694444444671</v>
      </c>
      <c r="F172" s="20" t="s">
        <v>14</v>
      </c>
      <c r="G172" s="21"/>
      <c r="H172" s="12"/>
    </row>
    <row r="173" spans="1:8" x14ac:dyDescent="0.2">
      <c r="A173" s="13" t="s">
        <v>6</v>
      </c>
      <c r="B173" s="13" t="s">
        <v>12</v>
      </c>
      <c r="C173" s="2">
        <v>40992.811111111114</v>
      </c>
      <c r="D173" s="1">
        <v>41158.970833333333</v>
      </c>
      <c r="E173" s="16">
        <v>167.15972222221899</v>
      </c>
      <c r="F173" s="20" t="s">
        <v>14</v>
      </c>
      <c r="G173" s="21"/>
      <c r="H173" s="12"/>
    </row>
    <row r="174" spans="1:8" x14ac:dyDescent="0.2">
      <c r="A174" s="13" t="s">
        <v>6</v>
      </c>
      <c r="B174" s="13" t="s">
        <v>12</v>
      </c>
      <c r="C174" s="2">
        <v>40982.470138888886</v>
      </c>
      <c r="D174" s="1">
        <v>41151.756249999999</v>
      </c>
      <c r="E174" s="16">
        <v>170.2861111111124</v>
      </c>
      <c r="F174" s="20" t="s">
        <v>14</v>
      </c>
      <c r="G174" s="21"/>
      <c r="H174" s="12"/>
    </row>
    <row r="175" spans="1:8" x14ac:dyDescent="0.2">
      <c r="A175" s="13" t="s">
        <v>6</v>
      </c>
      <c r="B175" s="13" t="s">
        <v>12</v>
      </c>
      <c r="C175" s="2">
        <v>40982.470138888886</v>
      </c>
      <c r="D175" s="1">
        <v>41151.756249999999</v>
      </c>
      <c r="E175" s="16">
        <v>170.2861111111124</v>
      </c>
      <c r="F175" s="20" t="s">
        <v>14</v>
      </c>
      <c r="G175" s="21"/>
      <c r="H175" s="12"/>
    </row>
    <row r="176" spans="1:8" x14ac:dyDescent="0.2">
      <c r="A176" s="13" t="s">
        <v>6</v>
      </c>
      <c r="B176" s="13" t="s">
        <v>12</v>
      </c>
      <c r="C176" s="2">
        <v>40988.57916666667</v>
      </c>
      <c r="D176" s="1">
        <v>41158.401388888888</v>
      </c>
      <c r="E176" s="16">
        <v>170.82222222221753</v>
      </c>
      <c r="F176" s="20" t="s">
        <v>14</v>
      </c>
      <c r="G176" s="21"/>
      <c r="H176" s="12"/>
    </row>
    <row r="177" spans="1:8" x14ac:dyDescent="0.2">
      <c r="A177" s="13" t="s">
        <v>6</v>
      </c>
      <c r="B177" s="13" t="s">
        <v>12</v>
      </c>
      <c r="C177" s="2">
        <v>40988.572916666664</v>
      </c>
      <c r="D177" s="1">
        <v>41158.400694444441</v>
      </c>
      <c r="E177" s="16">
        <v>170.82777777777665</v>
      </c>
      <c r="F177" s="20" t="s">
        <v>14</v>
      </c>
      <c r="G177" s="21"/>
      <c r="H177" s="12"/>
    </row>
    <row r="178" spans="1:8" x14ac:dyDescent="0.2">
      <c r="A178" s="13" t="s">
        <v>6</v>
      </c>
      <c r="B178" s="13" t="s">
        <v>12</v>
      </c>
      <c r="C178" s="2">
        <v>40987.538888888892</v>
      </c>
      <c r="D178" s="1">
        <v>41157.39166666667</v>
      </c>
      <c r="E178" s="16">
        <v>170.8527777777781</v>
      </c>
      <c r="F178" s="20" t="s">
        <v>14</v>
      </c>
      <c r="G178" s="21"/>
      <c r="H178" s="12"/>
    </row>
    <row r="179" spans="1:8" x14ac:dyDescent="0.2">
      <c r="A179" s="13" t="s">
        <v>6</v>
      </c>
      <c r="B179" s="13" t="s">
        <v>12</v>
      </c>
      <c r="C179" s="2">
        <v>40988.765972222223</v>
      </c>
      <c r="D179" s="1">
        <v>41158.970833333333</v>
      </c>
      <c r="E179" s="16">
        <v>171.20486111110949</v>
      </c>
      <c r="F179" s="20" t="s">
        <v>14</v>
      </c>
      <c r="G179" s="21"/>
      <c r="H179" s="12"/>
    </row>
    <row r="180" spans="1:8" x14ac:dyDescent="0.2">
      <c r="A180" s="13" t="s">
        <v>6</v>
      </c>
      <c r="B180" s="13" t="s">
        <v>12</v>
      </c>
      <c r="C180" s="2">
        <v>40982.470833333333</v>
      </c>
      <c r="D180" s="1">
        <v>41156.615277777775</v>
      </c>
      <c r="E180" s="16">
        <v>175.14444444444234</v>
      </c>
      <c r="F180" s="20" t="s">
        <v>14</v>
      </c>
      <c r="G180" s="21"/>
      <c r="H180" s="12"/>
    </row>
    <row r="181" spans="1:8" x14ac:dyDescent="0.2">
      <c r="A181" s="13" t="s">
        <v>6</v>
      </c>
      <c r="B181" s="13" t="s">
        <v>12</v>
      </c>
      <c r="C181" s="2">
        <v>40981.40347222222</v>
      </c>
      <c r="D181" s="1">
        <v>41158.970833333333</v>
      </c>
      <c r="E181" s="16">
        <v>178.5673611111124</v>
      </c>
      <c r="F181" s="20" t="s">
        <v>14</v>
      </c>
      <c r="G181" s="21"/>
      <c r="H181" s="12"/>
    </row>
    <row r="182" spans="1:8" x14ac:dyDescent="0.2">
      <c r="A182" s="13" t="s">
        <v>6</v>
      </c>
      <c r="B182" s="13" t="s">
        <v>12</v>
      </c>
      <c r="C182" s="2">
        <v>40980.63958333333</v>
      </c>
      <c r="D182" s="1">
        <v>41158.970833333333</v>
      </c>
      <c r="E182" s="16">
        <v>179.33125000000291</v>
      </c>
      <c r="F182" s="20" t="s">
        <v>14</v>
      </c>
      <c r="G182" s="21"/>
      <c r="H182" s="12"/>
    </row>
    <row r="183" spans="1:8" x14ac:dyDescent="0.2">
      <c r="A183" s="13" t="s">
        <v>6</v>
      </c>
      <c r="B183" s="13" t="s">
        <v>12</v>
      </c>
      <c r="C183" s="2">
        <v>40979.930555555555</v>
      </c>
      <c r="D183" s="1">
        <v>41158.97152777778</v>
      </c>
      <c r="E183" s="16">
        <v>180.04097222222481</v>
      </c>
      <c r="F183" s="20" t="s">
        <v>14</v>
      </c>
      <c r="G183" s="21"/>
      <c r="H183" s="12"/>
    </row>
    <row r="184" spans="1:8" x14ac:dyDescent="0.2">
      <c r="A184" s="13" t="s">
        <v>6</v>
      </c>
      <c r="B184" s="13" t="s">
        <v>12</v>
      </c>
      <c r="C184" s="2">
        <v>40979.929166666669</v>
      </c>
      <c r="D184" s="1">
        <v>41158.970833333333</v>
      </c>
      <c r="E184" s="16">
        <v>180.04166666666424</v>
      </c>
      <c r="F184" s="20" t="s">
        <v>14</v>
      </c>
      <c r="G184" s="21"/>
      <c r="H184" s="12"/>
    </row>
    <row r="185" spans="1:8" x14ac:dyDescent="0.2">
      <c r="A185" s="13" t="s">
        <v>6</v>
      </c>
      <c r="B185" s="13" t="s">
        <v>12</v>
      </c>
      <c r="C185" s="2">
        <v>40978.57916666667</v>
      </c>
      <c r="D185" s="1">
        <v>41158.970833333333</v>
      </c>
      <c r="E185" s="16">
        <v>181.39166666666279</v>
      </c>
      <c r="F185" s="20" t="s">
        <v>14</v>
      </c>
      <c r="G185" s="21"/>
      <c r="H185" s="12"/>
    </row>
    <row r="186" spans="1:8" x14ac:dyDescent="0.2">
      <c r="A186" s="13" t="s">
        <v>6</v>
      </c>
      <c r="B186" s="13" t="s">
        <v>12</v>
      </c>
      <c r="C186" s="2">
        <v>40977.565972222219</v>
      </c>
      <c r="D186" s="1">
        <v>41158.970833333333</v>
      </c>
      <c r="E186" s="16">
        <v>182.40486111111386</v>
      </c>
      <c r="F186" s="20" t="s">
        <v>14</v>
      </c>
      <c r="G186" s="21"/>
      <c r="H186" s="12"/>
    </row>
    <row r="187" spans="1:8" x14ac:dyDescent="0.2">
      <c r="A187" s="13" t="s">
        <v>6</v>
      </c>
      <c r="B187" s="13" t="s">
        <v>12</v>
      </c>
      <c r="C187" s="2">
        <v>40976.647916666669</v>
      </c>
      <c r="D187" s="1">
        <v>41158.96597222222</v>
      </c>
      <c r="E187" s="16">
        <v>183.31805555555184</v>
      </c>
      <c r="F187" s="20" t="s">
        <v>14</v>
      </c>
      <c r="G187" s="21"/>
      <c r="H187" s="12"/>
    </row>
    <row r="188" spans="1:8" x14ac:dyDescent="0.2">
      <c r="A188" s="13" t="s">
        <v>6</v>
      </c>
      <c r="B188" s="13" t="s">
        <v>12</v>
      </c>
      <c r="C188" s="2">
        <v>40975.820833333331</v>
      </c>
      <c r="D188" s="1">
        <v>41158.97152777778</v>
      </c>
      <c r="E188" s="16">
        <v>184.15069444444816</v>
      </c>
      <c r="F188" s="20" t="s">
        <v>14</v>
      </c>
      <c r="G188" s="21"/>
      <c r="H188" s="12"/>
    </row>
    <row r="189" spans="1:8" x14ac:dyDescent="0.2">
      <c r="A189" s="13" t="s">
        <v>6</v>
      </c>
      <c r="B189" s="13" t="s">
        <v>12</v>
      </c>
      <c r="C189" s="2">
        <v>40975.811805555553</v>
      </c>
      <c r="D189" s="1">
        <v>41158.970833333333</v>
      </c>
      <c r="E189" s="16">
        <v>184.15902777777956</v>
      </c>
      <c r="F189" s="20" t="s">
        <v>14</v>
      </c>
      <c r="G189" s="21"/>
      <c r="H189" s="12"/>
    </row>
    <row r="190" spans="1:8" x14ac:dyDescent="0.2">
      <c r="A190" s="13" t="s">
        <v>6</v>
      </c>
      <c r="B190" s="13" t="s">
        <v>12</v>
      </c>
      <c r="C190" s="2">
        <v>40975.57708333333</v>
      </c>
      <c r="D190" s="1">
        <v>41158.970833333333</v>
      </c>
      <c r="E190" s="16">
        <v>184.39375000000291</v>
      </c>
      <c r="F190" s="20" t="s">
        <v>14</v>
      </c>
      <c r="G190" s="21"/>
      <c r="H190" s="12"/>
    </row>
    <row r="191" spans="1:8" x14ac:dyDescent="0.2">
      <c r="A191" s="13" t="s">
        <v>6</v>
      </c>
      <c r="B191" s="13" t="s">
        <v>12</v>
      </c>
      <c r="C191" s="2">
        <v>40975.575694444444</v>
      </c>
      <c r="D191" s="1">
        <v>41158.970833333333</v>
      </c>
      <c r="E191" s="16">
        <v>184.39513888888905</v>
      </c>
      <c r="F191" s="20" t="s">
        <v>14</v>
      </c>
      <c r="G191" s="21"/>
      <c r="H191" s="12"/>
    </row>
    <row r="192" spans="1:8" x14ac:dyDescent="0.2">
      <c r="A192" s="13" t="s">
        <v>6</v>
      </c>
      <c r="B192" s="13" t="s">
        <v>12</v>
      </c>
      <c r="C192" s="2">
        <v>40975.569444444445</v>
      </c>
      <c r="D192" s="1">
        <v>41158.970833333333</v>
      </c>
      <c r="E192" s="16">
        <v>184.4013888888876</v>
      </c>
      <c r="F192" s="20" t="s">
        <v>14</v>
      </c>
      <c r="G192" s="21"/>
      <c r="H192" s="12"/>
    </row>
    <row r="193" spans="1:8" x14ac:dyDescent="0.2">
      <c r="A193" s="13" t="s">
        <v>6</v>
      </c>
      <c r="B193" s="13" t="s">
        <v>12</v>
      </c>
      <c r="C193" s="2">
        <v>40975.565972222219</v>
      </c>
      <c r="D193" s="1">
        <v>41158.970833333333</v>
      </c>
      <c r="E193" s="16">
        <v>184.40486111111386</v>
      </c>
      <c r="F193" s="20" t="s">
        <v>14</v>
      </c>
      <c r="G193" s="21"/>
      <c r="H193" s="12"/>
    </row>
    <row r="194" spans="1:8" x14ac:dyDescent="0.2">
      <c r="A194" s="13" t="s">
        <v>6</v>
      </c>
      <c r="B194" s="13" t="s">
        <v>12</v>
      </c>
      <c r="C194" s="2">
        <v>40974.794444444444</v>
      </c>
      <c r="D194" s="1">
        <v>41158.970833333333</v>
      </c>
      <c r="E194" s="16">
        <v>185.17638888888905</v>
      </c>
      <c r="F194" s="20" t="s">
        <v>14</v>
      </c>
      <c r="G194" s="21"/>
      <c r="H194" s="12"/>
    </row>
    <row r="195" spans="1:8" x14ac:dyDescent="0.2">
      <c r="A195" s="13" t="s">
        <v>6</v>
      </c>
      <c r="B195" s="13" t="s">
        <v>12</v>
      </c>
      <c r="C195" s="2">
        <v>40974.711111111108</v>
      </c>
      <c r="D195" s="1">
        <v>41158.97152777778</v>
      </c>
      <c r="E195" s="16">
        <v>185.26041666667152</v>
      </c>
      <c r="F195" s="20" t="s">
        <v>14</v>
      </c>
      <c r="G195" s="21"/>
      <c r="H195" s="12"/>
    </row>
    <row r="196" spans="1:8" x14ac:dyDescent="0.2">
      <c r="A196" s="13" t="s">
        <v>6</v>
      </c>
      <c r="B196" s="13" t="s">
        <v>12</v>
      </c>
      <c r="C196" s="2">
        <v>40973.679861111108</v>
      </c>
      <c r="D196" s="1">
        <v>41158.970833333333</v>
      </c>
      <c r="E196" s="16">
        <v>186.29097222222481</v>
      </c>
      <c r="F196" s="20" t="s">
        <v>14</v>
      </c>
      <c r="G196" s="21"/>
      <c r="H196" s="12"/>
    </row>
    <row r="197" spans="1:8" x14ac:dyDescent="0.2">
      <c r="A197" s="13" t="s">
        <v>6</v>
      </c>
      <c r="B197" s="13" t="s">
        <v>12</v>
      </c>
      <c r="C197" s="2">
        <v>40970.472222222219</v>
      </c>
      <c r="D197" s="1">
        <v>41158.970833333333</v>
      </c>
      <c r="E197" s="16">
        <v>189.49861111111386</v>
      </c>
      <c r="F197" s="20" t="s">
        <v>14</v>
      </c>
      <c r="G197" s="21"/>
      <c r="H197" s="12"/>
    </row>
    <row r="198" spans="1:8" x14ac:dyDescent="0.2">
      <c r="A198" s="13" t="s">
        <v>6</v>
      </c>
      <c r="B198" s="13" t="s">
        <v>12</v>
      </c>
      <c r="C198" s="2">
        <v>40970.470138888886</v>
      </c>
      <c r="D198" s="1">
        <v>41158.970833333333</v>
      </c>
      <c r="E198" s="16">
        <v>189.50069444444671</v>
      </c>
      <c r="F198" s="20" t="s">
        <v>14</v>
      </c>
      <c r="G198" s="21"/>
      <c r="H198" s="12"/>
    </row>
    <row r="199" spans="1:8" x14ac:dyDescent="0.2">
      <c r="A199" s="13" t="s">
        <v>6</v>
      </c>
      <c r="B199" s="13" t="s">
        <v>12</v>
      </c>
      <c r="C199" s="2">
        <v>40987.521527777775</v>
      </c>
      <c r="D199" s="1">
        <v>41228.591666666667</v>
      </c>
      <c r="E199" s="16">
        <v>242.07013888889196</v>
      </c>
      <c r="F199" s="20" t="s">
        <v>16</v>
      </c>
      <c r="G199" s="21"/>
      <c r="H199" s="12"/>
    </row>
    <row r="200" spans="1:8" x14ac:dyDescent="0.2">
      <c r="A200" s="13" t="s">
        <v>6</v>
      </c>
      <c r="B200" s="13" t="s">
        <v>12</v>
      </c>
      <c r="C200" s="2">
        <v>40988.570833333331</v>
      </c>
      <c r="D200" s="1">
        <v>41313.658333333333</v>
      </c>
      <c r="E200" s="16">
        <v>326.08750000000146</v>
      </c>
      <c r="F200" s="20" t="s">
        <v>17</v>
      </c>
      <c r="G200" s="21"/>
      <c r="H200" s="12"/>
    </row>
    <row r="201" spans="1:8" x14ac:dyDescent="0.2">
      <c r="A201" s="13" t="s">
        <v>6</v>
      </c>
      <c r="B201" s="13" t="s">
        <v>12</v>
      </c>
      <c r="C201" s="2">
        <v>40974.677083333336</v>
      </c>
      <c r="D201" s="1">
        <v>41355.488888888889</v>
      </c>
      <c r="E201" s="16">
        <v>381.81180555555329</v>
      </c>
      <c r="F201" s="20" t="s">
        <v>17</v>
      </c>
      <c r="G201" s="21"/>
      <c r="H201" s="12"/>
    </row>
    <row r="202" spans="1:8" x14ac:dyDescent="0.2">
      <c r="A202" s="13" t="s">
        <v>6</v>
      </c>
      <c r="B202" s="13" t="s">
        <v>12</v>
      </c>
      <c r="C202" s="2">
        <v>40974.677083333336</v>
      </c>
      <c r="D202" s="2">
        <v>40974.677083333336</v>
      </c>
      <c r="E202" s="16">
        <v>1</v>
      </c>
      <c r="F202" s="20" t="s">
        <v>18</v>
      </c>
      <c r="G202" s="21"/>
      <c r="H202" s="12"/>
    </row>
    <row r="203" spans="1:8" x14ac:dyDescent="0.2">
      <c r="A203" s="13" t="s">
        <v>6</v>
      </c>
      <c r="B203" s="13" t="s">
        <v>12</v>
      </c>
      <c r="C203" s="2">
        <v>40997.400694444441</v>
      </c>
      <c r="D203" s="1">
        <v>41544.543055555558</v>
      </c>
      <c r="E203" s="16">
        <v>548.14236111111677</v>
      </c>
      <c r="F203" s="20" t="s">
        <v>19</v>
      </c>
      <c r="G203" s="21"/>
      <c r="H203" s="12"/>
    </row>
    <row r="204" spans="1:8" x14ac:dyDescent="0.2">
      <c r="A204" s="13" t="s">
        <v>6</v>
      </c>
      <c r="B204" s="13" t="s">
        <v>12</v>
      </c>
      <c r="C204" s="2">
        <v>40997.397916666669</v>
      </c>
      <c r="D204" s="1">
        <v>41544.541666666664</v>
      </c>
      <c r="E204" s="16">
        <v>548.14374999999563</v>
      </c>
      <c r="F204" s="20" t="s">
        <v>19</v>
      </c>
      <c r="G204" s="21"/>
      <c r="H204" s="12"/>
    </row>
    <row r="205" spans="1:8" x14ac:dyDescent="0.2">
      <c r="A205" s="13" t="s">
        <v>6</v>
      </c>
      <c r="B205" s="13" t="s">
        <v>12</v>
      </c>
      <c r="C205" s="2">
        <v>40997.399305555555</v>
      </c>
      <c r="D205" s="1">
        <v>41544.543055555558</v>
      </c>
      <c r="E205" s="16">
        <v>548.14375000000291</v>
      </c>
      <c r="F205" s="20" t="s">
        <v>19</v>
      </c>
      <c r="G205" s="21"/>
      <c r="H205" s="12"/>
    </row>
    <row r="206" spans="1:8" x14ac:dyDescent="0.2">
      <c r="A206" s="13" t="s">
        <v>6</v>
      </c>
      <c r="B206" s="13" t="s">
        <v>12</v>
      </c>
      <c r="C206" s="2">
        <v>40995.677777777775</v>
      </c>
      <c r="D206" s="1">
        <v>41544.543749999997</v>
      </c>
      <c r="E206" s="16">
        <v>549.8659722222219</v>
      </c>
      <c r="F206" s="20" t="s">
        <v>19</v>
      </c>
      <c r="G206" s="21"/>
      <c r="H206" s="12"/>
    </row>
    <row r="207" spans="1:8" x14ac:dyDescent="0.2">
      <c r="A207" s="13" t="s">
        <v>6</v>
      </c>
      <c r="B207" s="13" t="s">
        <v>12</v>
      </c>
      <c r="C207" s="2">
        <v>40992.836805555555</v>
      </c>
      <c r="D207" s="1">
        <v>41544.540972222225</v>
      </c>
      <c r="E207" s="16">
        <v>552.70416666667006</v>
      </c>
      <c r="F207" s="20" t="s">
        <v>19</v>
      </c>
      <c r="G207" s="21"/>
      <c r="H207" s="12"/>
    </row>
    <row r="208" spans="1:8" x14ac:dyDescent="0.2">
      <c r="A208" s="13" t="s">
        <v>6</v>
      </c>
      <c r="B208" s="13" t="s">
        <v>12</v>
      </c>
      <c r="C208" s="2">
        <v>40992.832638888889</v>
      </c>
      <c r="D208" s="1">
        <v>41544.539583333331</v>
      </c>
      <c r="E208" s="16">
        <v>552.70694444444234</v>
      </c>
      <c r="F208" s="20" t="s">
        <v>19</v>
      </c>
      <c r="G208" s="21"/>
      <c r="H208" s="12"/>
    </row>
    <row r="209" spans="1:8" x14ac:dyDescent="0.2">
      <c r="A209" s="13" t="s">
        <v>6</v>
      </c>
      <c r="B209" s="13" t="s">
        <v>12</v>
      </c>
      <c r="C209" s="2">
        <v>40992.829861111109</v>
      </c>
      <c r="D209" s="1">
        <v>41544.540972222225</v>
      </c>
      <c r="E209" s="16">
        <v>552.71111111111531</v>
      </c>
      <c r="F209" s="20" t="s">
        <v>19</v>
      </c>
      <c r="G209" s="21"/>
      <c r="H209" s="12"/>
    </row>
    <row r="210" spans="1:8" x14ac:dyDescent="0.2">
      <c r="A210" s="13" t="s">
        <v>6</v>
      </c>
      <c r="B210" s="13" t="s">
        <v>12</v>
      </c>
      <c r="C210" s="2">
        <v>40992.818055555559</v>
      </c>
      <c r="D210" s="1">
        <v>41544.540972222225</v>
      </c>
      <c r="E210" s="16">
        <v>552.7229166666657</v>
      </c>
      <c r="F210" s="20" t="s">
        <v>19</v>
      </c>
      <c r="G210" s="21"/>
      <c r="H210" s="12"/>
    </row>
    <row r="211" spans="1:8" x14ac:dyDescent="0.2">
      <c r="A211" s="13" t="s">
        <v>6</v>
      </c>
      <c r="B211" s="13" t="s">
        <v>12</v>
      </c>
      <c r="C211" s="2">
        <v>40990.642361111109</v>
      </c>
      <c r="D211" s="1">
        <v>41544.541666666664</v>
      </c>
      <c r="E211" s="16">
        <v>554.89930555555475</v>
      </c>
      <c r="F211" s="20" t="s">
        <v>19</v>
      </c>
      <c r="G211" s="21"/>
      <c r="H211" s="12"/>
    </row>
    <row r="212" spans="1:8" x14ac:dyDescent="0.2">
      <c r="A212" s="13" t="s">
        <v>6</v>
      </c>
      <c r="B212" s="13" t="s">
        <v>12</v>
      </c>
      <c r="C212" s="2">
        <v>40990.611805555556</v>
      </c>
      <c r="D212" s="1">
        <v>41544.543055555558</v>
      </c>
      <c r="E212" s="16">
        <v>554.93125000000146</v>
      </c>
      <c r="F212" s="20" t="s">
        <v>19</v>
      </c>
      <c r="G212" s="21"/>
      <c r="H212" s="12"/>
    </row>
    <row r="213" spans="1:8" x14ac:dyDescent="0.2">
      <c r="A213" s="13" t="s">
        <v>6</v>
      </c>
      <c r="B213" s="13" t="s">
        <v>12</v>
      </c>
      <c r="C213" s="2">
        <v>40990.580555555556</v>
      </c>
      <c r="D213" s="1">
        <v>41544.540972222225</v>
      </c>
      <c r="E213" s="16">
        <v>554.96041666666861</v>
      </c>
      <c r="F213" s="20" t="s">
        <v>19</v>
      </c>
      <c r="G213" s="21"/>
      <c r="H213" s="12"/>
    </row>
    <row r="214" spans="1:8" x14ac:dyDescent="0.2">
      <c r="A214" s="13" t="s">
        <v>6</v>
      </c>
      <c r="B214" s="13" t="s">
        <v>12</v>
      </c>
      <c r="C214" s="2">
        <v>40990.580555555556</v>
      </c>
      <c r="D214" s="1">
        <v>41544.541666666664</v>
      </c>
      <c r="E214" s="16">
        <v>554.96111111110804</v>
      </c>
      <c r="F214" s="20" t="s">
        <v>19</v>
      </c>
      <c r="G214" s="21"/>
      <c r="H214" s="12"/>
    </row>
    <row r="215" spans="1:8" x14ac:dyDescent="0.2">
      <c r="A215" s="13" t="s">
        <v>6</v>
      </c>
      <c r="B215" s="13" t="s">
        <v>12</v>
      </c>
      <c r="C215" s="2">
        <v>40990.572916666664</v>
      </c>
      <c r="D215" s="1">
        <v>41544.541666666664</v>
      </c>
      <c r="E215" s="16">
        <v>554.96875</v>
      </c>
      <c r="F215" s="20" t="s">
        <v>19</v>
      </c>
      <c r="G215" s="21"/>
      <c r="H215" s="12"/>
    </row>
    <row r="216" spans="1:8" x14ac:dyDescent="0.2">
      <c r="A216" s="13" t="s">
        <v>6</v>
      </c>
      <c r="B216" s="13" t="s">
        <v>12</v>
      </c>
      <c r="C216" s="2">
        <v>40990.574305555558</v>
      </c>
      <c r="D216" s="1">
        <v>41544.543055555558</v>
      </c>
      <c r="E216" s="16">
        <v>554.96875</v>
      </c>
      <c r="F216" s="20" t="s">
        <v>19</v>
      </c>
      <c r="G216" s="21"/>
      <c r="H216" s="12"/>
    </row>
    <row r="217" spans="1:8" x14ac:dyDescent="0.2">
      <c r="A217" s="13" t="s">
        <v>6</v>
      </c>
      <c r="B217" s="13" t="s">
        <v>12</v>
      </c>
      <c r="C217" s="2">
        <v>40990.572222222225</v>
      </c>
      <c r="D217" s="1">
        <v>41544.543055555558</v>
      </c>
      <c r="E217" s="16">
        <v>554.97083333333285</v>
      </c>
      <c r="F217" s="20" t="s">
        <v>19</v>
      </c>
      <c r="G217" s="21"/>
      <c r="H217" s="12"/>
    </row>
    <row r="218" spans="1:8" x14ac:dyDescent="0.2">
      <c r="A218" s="13" t="s">
        <v>6</v>
      </c>
      <c r="B218" s="13" t="s">
        <v>12</v>
      </c>
      <c r="C218" s="2">
        <v>40990.570138888892</v>
      </c>
      <c r="D218" s="1">
        <v>41544.543749999997</v>
      </c>
      <c r="E218" s="16">
        <v>554.97361111110513</v>
      </c>
      <c r="F218" s="20" t="s">
        <v>19</v>
      </c>
      <c r="G218" s="21"/>
      <c r="H218" s="12"/>
    </row>
    <row r="219" spans="1:8" x14ac:dyDescent="0.2">
      <c r="A219" s="13" t="s">
        <v>6</v>
      </c>
      <c r="B219" s="13" t="s">
        <v>12</v>
      </c>
      <c r="C219" s="2">
        <v>40988.776388888888</v>
      </c>
      <c r="D219" s="1">
        <v>41544.543749999997</v>
      </c>
      <c r="E219" s="16">
        <v>556.76736111110949</v>
      </c>
      <c r="F219" s="20" t="s">
        <v>19</v>
      </c>
      <c r="G219" s="21"/>
      <c r="H219" s="12"/>
    </row>
    <row r="220" spans="1:8" x14ac:dyDescent="0.2">
      <c r="A220" s="13" t="s">
        <v>6</v>
      </c>
      <c r="B220" s="13" t="s">
        <v>12</v>
      </c>
      <c r="C220" s="2">
        <v>40987.611111111109</v>
      </c>
      <c r="D220" s="1">
        <v>41544.540277777778</v>
      </c>
      <c r="E220" s="16">
        <v>557.92916666666861</v>
      </c>
      <c r="F220" s="20" t="s">
        <v>19</v>
      </c>
      <c r="G220" s="21"/>
      <c r="H220" s="12"/>
    </row>
    <row r="221" spans="1:8" x14ac:dyDescent="0.2">
      <c r="A221" s="13" t="s">
        <v>6</v>
      </c>
      <c r="B221" s="13" t="s">
        <v>12</v>
      </c>
      <c r="C221" s="2">
        <v>40987.611805555556</v>
      </c>
      <c r="D221" s="1">
        <v>41544.540972222225</v>
      </c>
      <c r="E221" s="16">
        <v>557.92916666666861</v>
      </c>
      <c r="F221" s="20" t="s">
        <v>19</v>
      </c>
      <c r="G221" s="21"/>
      <c r="H221" s="12"/>
    </row>
    <row r="222" spans="1:8" x14ac:dyDescent="0.2">
      <c r="A222" s="13" t="s">
        <v>6</v>
      </c>
      <c r="B222" s="13" t="s">
        <v>12</v>
      </c>
      <c r="C222" s="2">
        <v>40987.61041666667</v>
      </c>
      <c r="D222" s="1">
        <v>41544.540277777778</v>
      </c>
      <c r="E222" s="16">
        <v>557.92986111110804</v>
      </c>
      <c r="F222" s="20" t="s">
        <v>19</v>
      </c>
      <c r="G222" s="21"/>
      <c r="H222" s="12"/>
    </row>
    <row r="223" spans="1:8" x14ac:dyDescent="0.2">
      <c r="A223" s="13" t="s">
        <v>6</v>
      </c>
      <c r="B223" s="13" t="s">
        <v>12</v>
      </c>
      <c r="C223" s="2">
        <v>40987.605555555558</v>
      </c>
      <c r="D223" s="1">
        <v>41544.540277777778</v>
      </c>
      <c r="E223" s="16">
        <v>557.93472222222044</v>
      </c>
      <c r="F223" s="20" t="s">
        <v>19</v>
      </c>
      <c r="G223" s="21"/>
      <c r="H223" s="12"/>
    </row>
    <row r="224" spans="1:8" x14ac:dyDescent="0.2">
      <c r="A224" s="13" t="s">
        <v>6</v>
      </c>
      <c r="B224" s="13" t="s">
        <v>12</v>
      </c>
      <c r="C224" s="2">
        <v>40987.598611111112</v>
      </c>
      <c r="D224" s="1">
        <v>41544.540972222225</v>
      </c>
      <c r="E224" s="16">
        <v>557.9423611111124</v>
      </c>
      <c r="F224" s="20" t="s">
        <v>19</v>
      </c>
      <c r="G224" s="21"/>
      <c r="H224" s="12"/>
    </row>
    <row r="225" spans="1:8" x14ac:dyDescent="0.2">
      <c r="A225" s="13" t="s">
        <v>6</v>
      </c>
      <c r="B225" s="13" t="s">
        <v>12</v>
      </c>
      <c r="C225" s="2">
        <v>40987.534722222219</v>
      </c>
      <c r="D225" s="1">
        <v>41544.541666666664</v>
      </c>
      <c r="E225" s="16">
        <v>558.00694444444525</v>
      </c>
      <c r="F225" s="20" t="s">
        <v>19</v>
      </c>
      <c r="G225" s="21"/>
      <c r="H225" s="12"/>
    </row>
    <row r="226" spans="1:8" x14ac:dyDescent="0.2">
      <c r="A226" s="13" t="s">
        <v>6</v>
      </c>
      <c r="B226" s="13" t="s">
        <v>12</v>
      </c>
      <c r="C226" s="2">
        <v>40987.527777777781</v>
      </c>
      <c r="D226" s="1">
        <v>41544.541666666664</v>
      </c>
      <c r="E226" s="16">
        <v>558.01388888888323</v>
      </c>
      <c r="F226" s="20" t="s">
        <v>19</v>
      </c>
      <c r="G226" s="21"/>
      <c r="H226" s="12"/>
    </row>
    <row r="227" spans="1:8" x14ac:dyDescent="0.2">
      <c r="A227" s="13" t="s">
        <v>6</v>
      </c>
      <c r="B227" s="13" t="s">
        <v>12</v>
      </c>
      <c r="C227" s="2">
        <v>40987.449305555558</v>
      </c>
      <c r="D227" s="1">
        <v>41544.541666666664</v>
      </c>
      <c r="E227" s="16">
        <v>558.09236111110658</v>
      </c>
      <c r="F227" s="20" t="s">
        <v>19</v>
      </c>
      <c r="G227" s="21"/>
      <c r="H227" s="12"/>
    </row>
    <row r="228" spans="1:8" x14ac:dyDescent="0.2">
      <c r="A228" s="13" t="s">
        <v>6</v>
      </c>
      <c r="B228" s="13" t="s">
        <v>12</v>
      </c>
      <c r="C228" s="2">
        <v>40987.417361111111</v>
      </c>
      <c r="D228" s="1">
        <v>41544.542361111111</v>
      </c>
      <c r="E228" s="16">
        <v>558.125</v>
      </c>
      <c r="F228" s="20" t="s">
        <v>19</v>
      </c>
      <c r="G228" s="21"/>
      <c r="H228" s="12"/>
    </row>
    <row r="229" spans="1:8" x14ac:dyDescent="0.2">
      <c r="A229" s="13" t="s">
        <v>6</v>
      </c>
      <c r="B229" s="13" t="s">
        <v>12</v>
      </c>
      <c r="C229" s="2">
        <v>40984.78125</v>
      </c>
      <c r="D229" s="1">
        <v>41544.540972222225</v>
      </c>
      <c r="E229" s="16">
        <v>560.75972222222481</v>
      </c>
      <c r="F229" s="20" t="s">
        <v>19</v>
      </c>
      <c r="G229" s="21"/>
      <c r="H229" s="12"/>
    </row>
    <row r="230" spans="1:8" x14ac:dyDescent="0.2">
      <c r="A230" s="13" t="s">
        <v>6</v>
      </c>
      <c r="B230" s="13" t="s">
        <v>12</v>
      </c>
      <c r="C230" s="2">
        <v>40984.779861111114</v>
      </c>
      <c r="D230" s="1">
        <v>41544.541666666664</v>
      </c>
      <c r="E230" s="16">
        <v>560.76180555555038</v>
      </c>
      <c r="F230" s="20" t="s">
        <v>19</v>
      </c>
      <c r="G230" s="21"/>
      <c r="H230" s="12"/>
    </row>
    <row r="231" spans="1:8" x14ac:dyDescent="0.2">
      <c r="A231" s="13" t="s">
        <v>6</v>
      </c>
      <c r="B231" s="13" t="s">
        <v>12</v>
      </c>
      <c r="C231" s="2">
        <v>40984.745138888888</v>
      </c>
      <c r="D231" s="1">
        <v>41544.541666666664</v>
      </c>
      <c r="E231" s="16">
        <v>560.79652777777665</v>
      </c>
      <c r="F231" s="20" t="s">
        <v>19</v>
      </c>
      <c r="G231" s="21"/>
      <c r="H231" s="12"/>
    </row>
    <row r="232" spans="1:8" x14ac:dyDescent="0.2">
      <c r="A232" s="13" t="s">
        <v>6</v>
      </c>
      <c r="B232" s="13" t="s">
        <v>12</v>
      </c>
      <c r="C232" s="2">
        <v>40983.390277777777</v>
      </c>
      <c r="D232" s="1">
        <v>41544.542361111111</v>
      </c>
      <c r="E232" s="16">
        <v>562.1520833333343</v>
      </c>
      <c r="F232" s="20" t="s">
        <v>19</v>
      </c>
      <c r="G232" s="21"/>
      <c r="H232" s="12"/>
    </row>
    <row r="233" spans="1:8" x14ac:dyDescent="0.2">
      <c r="A233" s="13" t="s">
        <v>6</v>
      </c>
      <c r="B233" s="13" t="s">
        <v>12</v>
      </c>
      <c r="C233" s="2">
        <v>40982.579861111109</v>
      </c>
      <c r="D233" s="1">
        <v>41544.543055555558</v>
      </c>
      <c r="E233" s="16">
        <v>562.96319444444816</v>
      </c>
      <c r="F233" s="20" t="s">
        <v>19</v>
      </c>
      <c r="G233" s="21"/>
      <c r="H233" s="12"/>
    </row>
    <row r="234" spans="1:8" x14ac:dyDescent="0.2">
      <c r="A234" s="13" t="s">
        <v>6</v>
      </c>
      <c r="B234" s="13" t="s">
        <v>12</v>
      </c>
      <c r="C234" s="2">
        <v>40982.549305555556</v>
      </c>
      <c r="D234" s="1">
        <v>41544.541666666664</v>
      </c>
      <c r="E234" s="16">
        <v>562.99236111110804</v>
      </c>
      <c r="F234" s="20" t="s">
        <v>19</v>
      </c>
      <c r="G234" s="21"/>
      <c r="H234" s="12"/>
    </row>
    <row r="235" spans="1:8" x14ac:dyDescent="0.2">
      <c r="A235" s="13" t="s">
        <v>6</v>
      </c>
      <c r="B235" s="13" t="s">
        <v>12</v>
      </c>
      <c r="C235" s="2">
        <v>40982.467361111114</v>
      </c>
      <c r="D235" s="1">
        <v>41544.540277777778</v>
      </c>
      <c r="E235" s="16">
        <v>563.07291666666424</v>
      </c>
      <c r="F235" s="20" t="s">
        <v>19</v>
      </c>
      <c r="G235" s="21"/>
      <c r="H235" s="12"/>
    </row>
    <row r="236" spans="1:8" x14ac:dyDescent="0.2">
      <c r="A236" s="13" t="s">
        <v>6</v>
      </c>
      <c r="B236" s="13" t="s">
        <v>12</v>
      </c>
      <c r="C236" s="2">
        <v>40982.418749999997</v>
      </c>
      <c r="D236" s="1">
        <v>41544.542361111111</v>
      </c>
      <c r="E236" s="16">
        <v>563.12361111111386</v>
      </c>
      <c r="F236" s="20" t="s">
        <v>19</v>
      </c>
      <c r="G236" s="21"/>
      <c r="H236" s="12"/>
    </row>
    <row r="237" spans="1:8" x14ac:dyDescent="0.2">
      <c r="A237" s="13" t="s">
        <v>6</v>
      </c>
      <c r="B237" s="13" t="s">
        <v>12</v>
      </c>
      <c r="C237" s="2">
        <v>40982.415972222225</v>
      </c>
      <c r="D237" s="1">
        <v>41544.542361111111</v>
      </c>
      <c r="E237" s="16">
        <v>563.12638888888614</v>
      </c>
      <c r="F237" s="20" t="s">
        <v>19</v>
      </c>
      <c r="G237" s="21"/>
      <c r="H237" s="12"/>
    </row>
    <row r="238" spans="1:8" x14ac:dyDescent="0.2">
      <c r="A238" s="13" t="s">
        <v>6</v>
      </c>
      <c r="B238" s="13" t="s">
        <v>12</v>
      </c>
      <c r="C238" s="2">
        <v>40982.414583333331</v>
      </c>
      <c r="D238" s="1">
        <v>41544.542361111111</v>
      </c>
      <c r="E238" s="16">
        <v>563.12777777777956</v>
      </c>
      <c r="F238" s="20" t="s">
        <v>19</v>
      </c>
      <c r="G238" s="21"/>
      <c r="H238" s="12"/>
    </row>
    <row r="239" spans="1:8" x14ac:dyDescent="0.2">
      <c r="A239" s="13" t="s">
        <v>6</v>
      </c>
      <c r="B239" s="13" t="s">
        <v>12</v>
      </c>
      <c r="C239" s="2">
        <v>40981.404861111114</v>
      </c>
      <c r="D239" s="1">
        <v>41544.542361111111</v>
      </c>
      <c r="E239" s="16">
        <v>564.13749999999709</v>
      </c>
      <c r="F239" s="20" t="s">
        <v>19</v>
      </c>
      <c r="G239" s="21"/>
      <c r="H239" s="12"/>
    </row>
    <row r="240" spans="1:8" x14ac:dyDescent="0.2">
      <c r="A240" s="13" t="s">
        <v>6</v>
      </c>
      <c r="B240" s="13" t="s">
        <v>12</v>
      </c>
      <c r="C240" s="2">
        <v>40981.402777777781</v>
      </c>
      <c r="D240" s="1">
        <v>41544.542361111111</v>
      </c>
      <c r="E240" s="16">
        <v>564.13958333332994</v>
      </c>
      <c r="F240" s="20" t="s">
        <v>19</v>
      </c>
      <c r="G240" s="21"/>
      <c r="H240" s="12"/>
    </row>
    <row r="241" spans="1:8" x14ac:dyDescent="0.2">
      <c r="A241" s="13" t="s">
        <v>6</v>
      </c>
      <c r="B241" s="13" t="s">
        <v>12</v>
      </c>
      <c r="C241" s="2">
        <v>40981.400694444441</v>
      </c>
      <c r="D241" s="1">
        <v>41544.543749999997</v>
      </c>
      <c r="E241" s="16">
        <v>564.1430555555562</v>
      </c>
      <c r="F241" s="20" t="s">
        <v>19</v>
      </c>
      <c r="G241" s="21"/>
      <c r="H241" s="12"/>
    </row>
    <row r="242" spans="1:8" x14ac:dyDescent="0.2">
      <c r="A242" s="13" t="s">
        <v>6</v>
      </c>
      <c r="B242" s="13" t="s">
        <v>12</v>
      </c>
      <c r="C242" s="2">
        <v>40981.398611111108</v>
      </c>
      <c r="D242" s="1">
        <v>41544.543749999997</v>
      </c>
      <c r="E242" s="16">
        <v>564.14513888888905</v>
      </c>
      <c r="F242" s="20" t="s">
        <v>19</v>
      </c>
      <c r="G242" s="21"/>
      <c r="H242" s="12"/>
    </row>
    <row r="243" spans="1:8" x14ac:dyDescent="0.2">
      <c r="A243" s="13" t="s">
        <v>6</v>
      </c>
      <c r="B243" s="13" t="s">
        <v>12</v>
      </c>
      <c r="C243" s="2">
        <v>40980.513194444444</v>
      </c>
      <c r="D243" s="1">
        <v>41544.543749999997</v>
      </c>
      <c r="E243" s="16">
        <v>565.03055555555329</v>
      </c>
      <c r="F243" s="20" t="s">
        <v>19</v>
      </c>
      <c r="G243" s="21"/>
      <c r="H243" s="12"/>
    </row>
    <row r="244" spans="1:8" x14ac:dyDescent="0.2">
      <c r="A244" s="13" t="s">
        <v>6</v>
      </c>
      <c r="B244" s="13" t="s">
        <v>12</v>
      </c>
      <c r="C244" s="2">
        <v>40978.597222222219</v>
      </c>
      <c r="D244" s="1">
        <v>41544.541666666664</v>
      </c>
      <c r="E244" s="16">
        <v>566.94444444444525</v>
      </c>
      <c r="F244" s="20" t="s">
        <v>19</v>
      </c>
      <c r="G244" s="21"/>
      <c r="H244" s="12"/>
    </row>
    <row r="245" spans="1:8" x14ac:dyDescent="0.2">
      <c r="A245" s="13" t="s">
        <v>6</v>
      </c>
      <c r="B245" s="13" t="s">
        <v>12</v>
      </c>
      <c r="C245" s="2">
        <v>40978.552777777775</v>
      </c>
      <c r="D245" s="1">
        <v>41544.540277777778</v>
      </c>
      <c r="E245" s="16">
        <v>566.98750000000291</v>
      </c>
      <c r="F245" s="20" t="s">
        <v>19</v>
      </c>
      <c r="G245" s="21"/>
      <c r="H245" s="12"/>
    </row>
    <row r="246" spans="1:8" x14ac:dyDescent="0.2">
      <c r="A246" s="13" t="s">
        <v>6</v>
      </c>
      <c r="B246" s="13" t="s">
        <v>12</v>
      </c>
      <c r="C246" s="2">
        <v>40977.986805555556</v>
      </c>
      <c r="D246" s="1">
        <v>41544.541666666664</v>
      </c>
      <c r="E246" s="16">
        <v>567.55486111110804</v>
      </c>
      <c r="F246" s="20" t="s">
        <v>19</v>
      </c>
      <c r="G246" s="21"/>
      <c r="H246" s="12"/>
    </row>
    <row r="247" spans="1:8" x14ac:dyDescent="0.2">
      <c r="A247" s="13" t="s">
        <v>6</v>
      </c>
      <c r="B247" s="13" t="s">
        <v>12</v>
      </c>
      <c r="C247" s="2">
        <v>40977.619444444441</v>
      </c>
      <c r="D247" s="1">
        <v>41544.543055555558</v>
      </c>
      <c r="E247" s="16">
        <v>567.92361111111677</v>
      </c>
      <c r="F247" s="20" t="s">
        <v>19</v>
      </c>
      <c r="G247" s="21"/>
      <c r="H247" s="12"/>
    </row>
    <row r="248" spans="1:8" x14ac:dyDescent="0.2">
      <c r="A248" s="13" t="s">
        <v>6</v>
      </c>
      <c r="B248" s="13" t="s">
        <v>12</v>
      </c>
      <c r="C248" s="2">
        <v>40977.609027777777</v>
      </c>
      <c r="D248" s="1">
        <v>41544.543749999997</v>
      </c>
      <c r="E248" s="16">
        <v>567.93472222222044</v>
      </c>
      <c r="F248" s="20" t="s">
        <v>19</v>
      </c>
      <c r="G248" s="21"/>
      <c r="H248" s="12"/>
    </row>
    <row r="249" spans="1:8" x14ac:dyDescent="0.2">
      <c r="A249" s="13" t="s">
        <v>6</v>
      </c>
      <c r="B249" s="13" t="s">
        <v>12</v>
      </c>
      <c r="C249" s="2">
        <v>40977.604861111111</v>
      </c>
      <c r="D249" s="1">
        <v>41544.543749999997</v>
      </c>
      <c r="E249" s="16">
        <v>567.93888888888614</v>
      </c>
      <c r="F249" s="20" t="s">
        <v>19</v>
      </c>
      <c r="G249" s="21"/>
      <c r="H249" s="12"/>
    </row>
    <row r="250" spans="1:8" x14ac:dyDescent="0.2">
      <c r="A250" s="13" t="s">
        <v>6</v>
      </c>
      <c r="B250" s="13" t="s">
        <v>12</v>
      </c>
      <c r="C250" s="2">
        <v>40977.490972222222</v>
      </c>
      <c r="D250" s="1">
        <v>41544.542361111111</v>
      </c>
      <c r="E250" s="16">
        <v>568.05138888888905</v>
      </c>
      <c r="F250" s="20" t="s">
        <v>19</v>
      </c>
      <c r="G250" s="21"/>
      <c r="H250" s="12"/>
    </row>
    <row r="251" spans="1:8" x14ac:dyDescent="0.2">
      <c r="A251" s="13" t="s">
        <v>6</v>
      </c>
      <c r="B251" s="13" t="s">
        <v>12</v>
      </c>
      <c r="C251" s="2">
        <v>40975.65347222222</v>
      </c>
      <c r="D251" s="1">
        <v>41544.541666666664</v>
      </c>
      <c r="E251" s="16">
        <v>569.8881944444438</v>
      </c>
      <c r="F251" s="20" t="s">
        <v>19</v>
      </c>
      <c r="G251" s="21"/>
      <c r="H251" s="12"/>
    </row>
    <row r="252" spans="1:8" x14ac:dyDescent="0.2">
      <c r="A252" s="13" t="s">
        <v>6</v>
      </c>
      <c r="B252" s="13" t="s">
        <v>12</v>
      </c>
      <c r="C252" s="2">
        <v>40975.652777777781</v>
      </c>
      <c r="D252" s="1">
        <v>41544.541666666664</v>
      </c>
      <c r="E252" s="16">
        <v>569.88888888888323</v>
      </c>
      <c r="F252" s="20" t="s">
        <v>19</v>
      </c>
      <c r="G252" s="21"/>
      <c r="H252" s="12"/>
    </row>
    <row r="253" spans="1:8" x14ac:dyDescent="0.2">
      <c r="A253" s="13" t="s">
        <v>6</v>
      </c>
      <c r="B253" s="13" t="s">
        <v>12</v>
      </c>
      <c r="C253" s="2">
        <v>40974.724999999999</v>
      </c>
      <c r="D253" s="1">
        <v>41544.542361111111</v>
      </c>
      <c r="E253" s="16">
        <v>570.8173611111124</v>
      </c>
      <c r="F253" s="20" t="s">
        <v>19</v>
      </c>
      <c r="G253" s="21"/>
      <c r="H253" s="12"/>
    </row>
    <row r="254" spans="1:8" x14ac:dyDescent="0.2">
      <c r="A254" s="13" t="s">
        <v>6</v>
      </c>
      <c r="B254" s="13" t="s">
        <v>12</v>
      </c>
      <c r="C254" s="2">
        <v>40974.696527777778</v>
      </c>
      <c r="D254" s="1">
        <v>41544.543055555558</v>
      </c>
      <c r="E254" s="16">
        <v>570.84652777777956</v>
      </c>
      <c r="F254" s="20" t="s">
        <v>19</v>
      </c>
      <c r="G254" s="21"/>
      <c r="H254" s="12"/>
    </row>
    <row r="255" spans="1:8" x14ac:dyDescent="0.2">
      <c r="A255" s="13" t="s">
        <v>6</v>
      </c>
      <c r="B255" s="13" t="s">
        <v>12</v>
      </c>
      <c r="C255" s="2">
        <v>40974.682638888888</v>
      </c>
      <c r="D255" s="1">
        <v>41544.540972222225</v>
      </c>
      <c r="E255" s="16">
        <v>570.85833333333721</v>
      </c>
      <c r="F255" s="20" t="s">
        <v>19</v>
      </c>
      <c r="G255" s="21"/>
      <c r="H255" s="12"/>
    </row>
    <row r="256" spans="1:8" x14ac:dyDescent="0.2">
      <c r="A256" s="13" t="s">
        <v>6</v>
      </c>
      <c r="B256" s="13" t="s">
        <v>12</v>
      </c>
      <c r="C256" s="2">
        <v>40974.616666666669</v>
      </c>
      <c r="D256" s="1">
        <v>41544.542361111111</v>
      </c>
      <c r="E256" s="16">
        <v>570.92569444444234</v>
      </c>
      <c r="F256" s="20" t="s">
        <v>19</v>
      </c>
      <c r="G256" s="21"/>
      <c r="H256" s="12"/>
    </row>
    <row r="257" spans="1:8" x14ac:dyDescent="0.2">
      <c r="A257" s="13" t="s">
        <v>6</v>
      </c>
      <c r="B257" s="13" t="s">
        <v>12</v>
      </c>
      <c r="C257" s="2">
        <v>40974.597222222219</v>
      </c>
      <c r="D257" s="1">
        <v>41544.541666666664</v>
      </c>
      <c r="E257" s="16">
        <v>570.94444444444525</v>
      </c>
      <c r="F257" s="20" t="s">
        <v>19</v>
      </c>
      <c r="G257" s="21"/>
      <c r="H257" s="12"/>
    </row>
    <row r="258" spans="1:8" x14ac:dyDescent="0.2">
      <c r="A258" s="13" t="s">
        <v>6</v>
      </c>
      <c r="B258" s="13" t="s">
        <v>12</v>
      </c>
      <c r="C258" s="2">
        <v>40974.585416666669</v>
      </c>
      <c r="D258" s="1">
        <v>41544.540277777778</v>
      </c>
      <c r="E258" s="16">
        <v>570.95486111110949</v>
      </c>
      <c r="F258" s="20" t="s">
        <v>19</v>
      </c>
      <c r="G258" s="21"/>
      <c r="H258" s="12"/>
    </row>
    <row r="259" spans="1:8" x14ac:dyDescent="0.2">
      <c r="A259" s="13" t="s">
        <v>6</v>
      </c>
      <c r="B259" s="13" t="s">
        <v>12</v>
      </c>
      <c r="C259" s="2">
        <v>40974.584027777775</v>
      </c>
      <c r="D259" s="1">
        <v>41544.540277777778</v>
      </c>
      <c r="E259" s="16">
        <v>570.95625000000291</v>
      </c>
      <c r="F259" s="20" t="s">
        <v>19</v>
      </c>
      <c r="G259" s="21"/>
      <c r="H259" s="12"/>
    </row>
    <row r="260" spans="1:8" x14ac:dyDescent="0.2">
      <c r="A260" s="13" t="s">
        <v>6</v>
      </c>
      <c r="B260" s="13" t="s">
        <v>12</v>
      </c>
      <c r="C260" s="2">
        <v>40974.581250000003</v>
      </c>
      <c r="D260" s="1">
        <v>41544.542361111111</v>
      </c>
      <c r="E260" s="16">
        <v>570.96111111110804</v>
      </c>
      <c r="F260" s="20" t="s">
        <v>19</v>
      </c>
      <c r="G260" s="21"/>
      <c r="H260" s="12"/>
    </row>
    <row r="261" spans="1:8" x14ac:dyDescent="0.2">
      <c r="A261" s="13" t="s">
        <v>6</v>
      </c>
      <c r="B261" s="13" t="s">
        <v>12</v>
      </c>
      <c r="C261" s="2">
        <v>40974.579861111109</v>
      </c>
      <c r="D261" s="1">
        <v>41544.543055555558</v>
      </c>
      <c r="E261" s="16">
        <v>570.96319444444816</v>
      </c>
      <c r="F261" s="20" t="s">
        <v>19</v>
      </c>
      <c r="G261" s="21"/>
      <c r="H261" s="12"/>
    </row>
    <row r="262" spans="1:8" x14ac:dyDescent="0.2">
      <c r="A262" s="13" t="s">
        <v>6</v>
      </c>
      <c r="B262" s="13" t="s">
        <v>12</v>
      </c>
      <c r="C262" s="2">
        <v>40974.578472222223</v>
      </c>
      <c r="D262" s="1">
        <v>41544.543055555558</v>
      </c>
      <c r="E262" s="16">
        <v>570.9645833333343</v>
      </c>
      <c r="F262" s="20" t="s">
        <v>19</v>
      </c>
      <c r="G262" s="21"/>
      <c r="H262" s="12"/>
    </row>
    <row r="263" spans="1:8" x14ac:dyDescent="0.2">
      <c r="A263" s="13" t="s">
        <v>6</v>
      </c>
      <c r="B263" s="13" t="s">
        <v>12</v>
      </c>
      <c r="C263" s="2">
        <v>40974.573611111111</v>
      </c>
      <c r="D263" s="1">
        <v>41544.543055555558</v>
      </c>
      <c r="E263" s="16">
        <v>570.96944444444671</v>
      </c>
      <c r="F263" s="20" t="s">
        <v>19</v>
      </c>
      <c r="G263" s="21"/>
      <c r="H263" s="12"/>
    </row>
    <row r="264" spans="1:8" x14ac:dyDescent="0.2">
      <c r="A264" s="13" t="s">
        <v>6</v>
      </c>
      <c r="B264" s="13" t="s">
        <v>12</v>
      </c>
      <c r="C264" s="2">
        <v>40974.571527777778</v>
      </c>
      <c r="D264" s="1">
        <v>41544.541666666664</v>
      </c>
      <c r="E264" s="16">
        <v>570.97013888888614</v>
      </c>
      <c r="F264" s="20" t="s">
        <v>19</v>
      </c>
      <c r="G264" s="21"/>
      <c r="H264" s="12"/>
    </row>
    <row r="265" spans="1:8" x14ac:dyDescent="0.2">
      <c r="A265" s="13" t="s">
        <v>6</v>
      </c>
      <c r="B265" s="13" t="s">
        <v>12</v>
      </c>
      <c r="C265" s="2">
        <v>40974.382638888892</v>
      </c>
      <c r="D265" s="1">
        <v>41544.541666666664</v>
      </c>
      <c r="E265" s="16">
        <v>571.15902777777228</v>
      </c>
      <c r="F265" s="20" t="s">
        <v>19</v>
      </c>
      <c r="G265" s="21"/>
      <c r="H265" s="12"/>
    </row>
    <row r="266" spans="1:8" x14ac:dyDescent="0.2">
      <c r="A266" s="13" t="s">
        <v>6</v>
      </c>
      <c r="B266" s="13" t="s">
        <v>12</v>
      </c>
      <c r="C266" s="2">
        <v>40974.379861111112</v>
      </c>
      <c r="D266" s="1">
        <v>41544.540277777778</v>
      </c>
      <c r="E266" s="16">
        <v>571.1604166666657</v>
      </c>
      <c r="F266" s="20" t="s">
        <v>19</v>
      </c>
      <c r="G266" s="21"/>
      <c r="H266" s="12"/>
    </row>
    <row r="267" spans="1:8" x14ac:dyDescent="0.2">
      <c r="A267" s="13" t="s">
        <v>6</v>
      </c>
      <c r="B267" s="13" t="s">
        <v>12</v>
      </c>
      <c r="C267" s="2">
        <v>40974.380555555559</v>
      </c>
      <c r="D267" s="1">
        <v>41544.541666666664</v>
      </c>
      <c r="E267" s="16">
        <v>571.16111111110513</v>
      </c>
      <c r="F267" s="20" t="s">
        <v>19</v>
      </c>
      <c r="G267" s="21"/>
      <c r="H267" s="12"/>
    </row>
    <row r="268" spans="1:8" x14ac:dyDescent="0.2">
      <c r="A268" s="13" t="s">
        <v>6</v>
      </c>
      <c r="B268" s="13" t="s">
        <v>12</v>
      </c>
      <c r="C268" s="2">
        <v>40974.37777777778</v>
      </c>
      <c r="D268" s="1">
        <v>41544.540277777778</v>
      </c>
      <c r="E268" s="16">
        <v>571.16249999999854</v>
      </c>
      <c r="F268" s="20" t="s">
        <v>19</v>
      </c>
      <c r="G268" s="21"/>
      <c r="H268" s="12"/>
    </row>
    <row r="269" spans="1:8" x14ac:dyDescent="0.2">
      <c r="A269" s="13" t="s">
        <v>6</v>
      </c>
      <c r="B269" s="13" t="s">
        <v>12</v>
      </c>
      <c r="C269" s="2">
        <v>40974.375694444447</v>
      </c>
      <c r="D269" s="1">
        <v>41544.539583333331</v>
      </c>
      <c r="E269" s="16">
        <v>571.16388888888469</v>
      </c>
      <c r="F269" s="20" t="s">
        <v>19</v>
      </c>
      <c r="G269" s="21"/>
      <c r="H269" s="12"/>
    </row>
    <row r="270" spans="1:8" x14ac:dyDescent="0.2">
      <c r="A270" s="13" t="s">
        <v>6</v>
      </c>
      <c r="B270" s="13" t="s">
        <v>12</v>
      </c>
      <c r="C270" s="2">
        <v>40974.373611111114</v>
      </c>
      <c r="D270" s="1">
        <v>41544.540277777778</v>
      </c>
      <c r="E270" s="16">
        <v>571.16666666666424</v>
      </c>
      <c r="F270" s="20" t="s">
        <v>19</v>
      </c>
      <c r="G270" s="21"/>
      <c r="H270" s="12"/>
    </row>
    <row r="271" spans="1:8" x14ac:dyDescent="0.2">
      <c r="A271" s="13" t="s">
        <v>6</v>
      </c>
      <c r="B271" s="13" t="s">
        <v>12</v>
      </c>
      <c r="C271" s="2">
        <v>40973.684027777781</v>
      </c>
      <c r="D271" s="1">
        <v>41544.541666666664</v>
      </c>
      <c r="E271" s="16">
        <v>571.85763888888323</v>
      </c>
      <c r="F271" s="20" t="s">
        <v>19</v>
      </c>
      <c r="G271" s="21"/>
      <c r="H271" s="12"/>
    </row>
    <row r="272" spans="1:8" x14ac:dyDescent="0.2">
      <c r="A272" s="13" t="s">
        <v>6</v>
      </c>
      <c r="B272" s="13" t="s">
        <v>12</v>
      </c>
      <c r="C272" s="2">
        <v>40973.588194444441</v>
      </c>
      <c r="D272" s="1">
        <v>41544.543055555558</v>
      </c>
      <c r="E272" s="16">
        <v>571.95486111111677</v>
      </c>
      <c r="F272" s="20" t="s">
        <v>19</v>
      </c>
      <c r="G272" s="21"/>
      <c r="H272" s="12"/>
    </row>
    <row r="273" spans="1:8" x14ac:dyDescent="0.2">
      <c r="A273" s="13" t="s">
        <v>6</v>
      </c>
      <c r="B273" s="13" t="s">
        <v>12</v>
      </c>
      <c r="C273" s="2">
        <v>40973.48541666667</v>
      </c>
      <c r="D273" s="1">
        <v>41544.543055555558</v>
      </c>
      <c r="E273" s="16">
        <v>572.0576388888876</v>
      </c>
      <c r="F273" s="20" t="s">
        <v>19</v>
      </c>
      <c r="G273" s="21"/>
      <c r="H273" s="12"/>
    </row>
    <row r="274" spans="1:8" x14ac:dyDescent="0.2">
      <c r="A274" s="13" t="s">
        <v>6</v>
      </c>
      <c r="B274" s="13" t="s">
        <v>12</v>
      </c>
      <c r="C274" s="2">
        <v>40970.708333333336</v>
      </c>
      <c r="D274" s="1">
        <v>41544.543055555558</v>
      </c>
      <c r="E274" s="16">
        <v>574.8347222222219</v>
      </c>
      <c r="F274" s="20" t="s">
        <v>19</v>
      </c>
      <c r="G274" s="21"/>
      <c r="H274" s="12"/>
    </row>
    <row r="275" spans="1:8" x14ac:dyDescent="0.2">
      <c r="A275" s="13" t="s">
        <v>6</v>
      </c>
      <c r="B275" s="13" t="s">
        <v>12</v>
      </c>
      <c r="C275" s="2">
        <v>40970.465277777781</v>
      </c>
      <c r="D275" s="1">
        <v>41544.543055555558</v>
      </c>
      <c r="E275" s="16">
        <v>575.07777777777665</v>
      </c>
      <c r="F275" s="20" t="s">
        <v>19</v>
      </c>
      <c r="G275" s="21"/>
      <c r="H275" s="12"/>
    </row>
    <row r="276" spans="1:8" x14ac:dyDescent="0.2">
      <c r="A276" s="13" t="s">
        <v>6</v>
      </c>
      <c r="B276" s="13" t="s">
        <v>12</v>
      </c>
      <c r="C276" s="2">
        <v>40969.512499999997</v>
      </c>
      <c r="D276" s="1">
        <v>41544.542361111111</v>
      </c>
      <c r="E276" s="16">
        <v>576.02986111111386</v>
      </c>
      <c r="F276" s="20" t="s">
        <v>19</v>
      </c>
      <c r="G276" s="21"/>
      <c r="H276" s="12"/>
    </row>
    <row r="277" spans="1:8" x14ac:dyDescent="0.2">
      <c r="A277" s="13" t="s">
        <v>6</v>
      </c>
      <c r="B277" s="13" t="s">
        <v>12</v>
      </c>
      <c r="C277" s="2">
        <v>40969.511805555558</v>
      </c>
      <c r="D277" s="1">
        <v>41544.543055555558</v>
      </c>
      <c r="E277" s="16">
        <v>576.03125</v>
      </c>
      <c r="F277" s="20" t="s">
        <v>19</v>
      </c>
      <c r="G277" s="21"/>
      <c r="H277" s="12"/>
    </row>
    <row r="278" spans="1:8" x14ac:dyDescent="0.2">
      <c r="A278" s="13" t="s">
        <v>6</v>
      </c>
      <c r="B278" s="13" t="s">
        <v>12</v>
      </c>
      <c r="C278" s="2">
        <v>40969.509027777778</v>
      </c>
      <c r="D278" s="1">
        <v>41544.543055555558</v>
      </c>
      <c r="E278" s="16">
        <v>576.03402777777956</v>
      </c>
      <c r="F278" s="20" t="s">
        <v>19</v>
      </c>
      <c r="G278" s="21"/>
      <c r="H278" s="12"/>
    </row>
    <row r="279" spans="1:8" x14ac:dyDescent="0.2">
      <c r="A279" s="13" t="s">
        <v>6</v>
      </c>
      <c r="B279" s="13" t="s">
        <v>12</v>
      </c>
      <c r="C279" s="2">
        <v>40969.506944444445</v>
      </c>
      <c r="D279" s="1">
        <v>41544.543055555558</v>
      </c>
      <c r="E279" s="16">
        <v>576.0361111111124</v>
      </c>
      <c r="F279" s="20" t="s">
        <v>19</v>
      </c>
      <c r="G279" s="21"/>
      <c r="H279" s="12"/>
    </row>
    <row r="280" spans="1:8" x14ac:dyDescent="0.2">
      <c r="A280" s="13" t="s">
        <v>6</v>
      </c>
      <c r="B280" s="13" t="s">
        <v>12</v>
      </c>
      <c r="C280" s="2">
        <v>40982.385416666664</v>
      </c>
      <c r="D280" s="1">
        <v>41661.55972222222</v>
      </c>
      <c r="E280" s="16">
        <v>680.1743055555562</v>
      </c>
      <c r="F280" s="20" t="s">
        <v>20</v>
      </c>
      <c r="G280" s="21"/>
      <c r="H280" s="12"/>
    </row>
    <row r="281" spans="1:8" x14ac:dyDescent="0.2">
      <c r="A281" s="13" t="s">
        <v>6</v>
      </c>
      <c r="B281" s="13" t="s">
        <v>12</v>
      </c>
      <c r="C281" s="2">
        <v>40977.614583333336</v>
      </c>
      <c r="D281" s="1">
        <v>41661.570138888892</v>
      </c>
      <c r="E281" s="16">
        <v>684.9555555555562</v>
      </c>
      <c r="F281" s="20" t="s">
        <v>20</v>
      </c>
      <c r="G281" s="21"/>
      <c r="H281" s="12"/>
    </row>
    <row r="282" spans="1:8" x14ac:dyDescent="0.2">
      <c r="A282" s="13" t="s">
        <v>6</v>
      </c>
      <c r="B282" s="13" t="s">
        <v>12</v>
      </c>
      <c r="C282" s="2">
        <v>40977.614583333336</v>
      </c>
      <c r="D282" s="2">
        <v>40977.614583333336</v>
      </c>
      <c r="E282" s="16">
        <v>1</v>
      </c>
      <c r="F282" s="20" t="s">
        <v>21</v>
      </c>
      <c r="G282" s="21"/>
      <c r="H282" s="12"/>
    </row>
    <row r="283" spans="1:8" x14ac:dyDescent="0.2">
      <c r="A283" s="13" t="s">
        <v>6</v>
      </c>
      <c r="B283" s="13" t="s">
        <v>12</v>
      </c>
      <c r="C283" s="2">
        <v>40998.68472222222</v>
      </c>
      <c r="D283" s="1">
        <v>42033.402083333334</v>
      </c>
      <c r="E283" s="16">
        <v>1036</v>
      </c>
      <c r="F283" s="20" t="s">
        <v>26</v>
      </c>
      <c r="G283" s="21"/>
      <c r="H283" s="12"/>
    </row>
    <row r="284" spans="1:8" x14ac:dyDescent="0.2">
      <c r="G284" s="21"/>
      <c r="H284" s="12"/>
    </row>
    <row r="285" spans="1:8" x14ac:dyDescent="0.2">
      <c r="G285" s="21"/>
      <c r="H285" s="12"/>
    </row>
    <row r="286" spans="1:8" x14ac:dyDescent="0.2">
      <c r="G286" s="21"/>
      <c r="H286" s="12"/>
    </row>
    <row r="287" spans="1:8" x14ac:dyDescent="0.2">
      <c r="G287" s="21"/>
      <c r="H287" s="12"/>
    </row>
    <row r="288" spans="1:8" x14ac:dyDescent="0.2">
      <c r="G288" s="21"/>
      <c r="H288" s="12"/>
    </row>
    <row r="289" spans="7:7" x14ac:dyDescent="0.2">
      <c r="G289" s="21"/>
    </row>
  </sheetData>
  <sortState ref="A23:F287">
    <sortCondition ref="E23"/>
  </sortState>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95"/>
  <sheetViews>
    <sheetView workbookViewId="0">
      <selection activeCell="D22" sqref="D22"/>
    </sheetView>
  </sheetViews>
  <sheetFormatPr defaultColWidth="8.85546875" defaultRowHeight="12.75" x14ac:dyDescent="0.2"/>
  <cols>
    <col min="1" max="1" width="8.85546875" style="27"/>
    <col min="2" max="2" width="20.42578125" style="27" customWidth="1"/>
    <col min="3" max="3" width="13.28515625" style="27" customWidth="1"/>
    <col min="4" max="4" width="15.42578125" style="27" customWidth="1"/>
    <col min="5" max="8" width="8.85546875" style="27"/>
    <col min="9" max="9" width="18.85546875" style="27" customWidth="1"/>
    <col min="10" max="10" width="19.42578125" style="27" customWidth="1"/>
    <col min="11" max="16384" width="8.85546875" style="27"/>
  </cols>
  <sheetData>
    <row r="2" spans="1:10" ht="25.5" x14ac:dyDescent="0.2">
      <c r="A2" s="24" t="s">
        <v>4</v>
      </c>
      <c r="B2" s="24" t="s">
        <v>1</v>
      </c>
      <c r="C2" s="25" t="s">
        <v>8</v>
      </c>
      <c r="D2" s="24" t="s">
        <v>2</v>
      </c>
      <c r="E2" s="26" t="s">
        <v>5</v>
      </c>
      <c r="F2" s="24" t="s">
        <v>13</v>
      </c>
    </row>
    <row r="3" spans="1:10" x14ac:dyDescent="0.2">
      <c r="A3" s="13" t="s">
        <v>9</v>
      </c>
      <c r="B3" s="22" t="s">
        <v>11</v>
      </c>
      <c r="C3" s="23">
        <v>41243.682638888888</v>
      </c>
      <c r="D3" s="23">
        <v>41336.609027777777</v>
      </c>
      <c r="E3" s="16">
        <f>D3-C3</f>
        <v>92.926388888889051</v>
      </c>
      <c r="F3" s="27" t="s">
        <v>15</v>
      </c>
      <c r="H3" s="31" t="s">
        <v>13</v>
      </c>
      <c r="I3" s="28" t="s">
        <v>24</v>
      </c>
      <c r="J3" s="28" t="s">
        <v>27</v>
      </c>
    </row>
    <row r="4" spans="1:10" x14ac:dyDescent="0.2">
      <c r="A4" s="13" t="s">
        <v>9</v>
      </c>
      <c r="B4" s="22" t="s">
        <v>11</v>
      </c>
      <c r="C4" s="23">
        <v>41808.611805555556</v>
      </c>
      <c r="D4" s="23">
        <v>41914.72152777778</v>
      </c>
      <c r="E4" s="16">
        <f>D4-C4</f>
        <v>106.10972222222335</v>
      </c>
      <c r="F4" s="27" t="s">
        <v>14</v>
      </c>
      <c r="H4" s="29" t="s">
        <v>15</v>
      </c>
      <c r="I4" s="30">
        <v>92.926388888889051</v>
      </c>
      <c r="J4" s="30">
        <v>50.832407407406812</v>
      </c>
    </row>
    <row r="5" spans="1:10" x14ac:dyDescent="0.2">
      <c r="A5" s="13" t="s">
        <v>9</v>
      </c>
      <c r="B5" s="22" t="s">
        <v>11</v>
      </c>
      <c r="C5" s="23">
        <v>40626.580555555556</v>
      </c>
      <c r="D5" s="23">
        <v>40781.572222222225</v>
      </c>
      <c r="E5" s="16">
        <f>D5-C5</f>
        <v>154.99166666666861</v>
      </c>
      <c r="F5" s="27" t="s">
        <v>14</v>
      </c>
      <c r="H5" s="29" t="s">
        <v>14</v>
      </c>
      <c r="I5" s="30">
        <v>156.06024305555547</v>
      </c>
      <c r="J5" s="30">
        <v>158.58352272727444</v>
      </c>
    </row>
    <row r="6" spans="1:10" x14ac:dyDescent="0.2">
      <c r="A6" s="13" t="s">
        <v>9</v>
      </c>
      <c r="B6" s="22" t="s">
        <v>11</v>
      </c>
      <c r="C6" s="23">
        <v>41325.457638888889</v>
      </c>
      <c r="D6" s="23">
        <v>41503.379166666666</v>
      </c>
      <c r="E6" s="16">
        <f>D6-C6</f>
        <v>177.92152777777665</v>
      </c>
      <c r="F6" s="27" t="s">
        <v>14</v>
      </c>
      <c r="H6" s="29" t="s">
        <v>16</v>
      </c>
      <c r="I6" s="30">
        <v>0</v>
      </c>
      <c r="J6" s="30">
        <v>225.76607142856977</v>
      </c>
    </row>
    <row r="7" spans="1:10" x14ac:dyDescent="0.2">
      <c r="A7" s="13" t="s">
        <v>9</v>
      </c>
      <c r="B7" s="22" t="s">
        <v>11</v>
      </c>
      <c r="C7" s="23">
        <v>40994.475694444445</v>
      </c>
      <c r="D7" s="23">
        <v>41179.693749999999</v>
      </c>
      <c r="E7" s="16">
        <f>D7-C7</f>
        <v>185.21805555555329</v>
      </c>
      <c r="F7" s="27" t="s">
        <v>14</v>
      </c>
      <c r="H7" s="29" t="s">
        <v>17</v>
      </c>
      <c r="I7" s="30">
        <v>0</v>
      </c>
      <c r="J7" s="30">
        <v>325.32291666666788</v>
      </c>
    </row>
    <row r="8" spans="1:10" x14ac:dyDescent="0.2">
      <c r="A8" s="13" t="s">
        <v>9</v>
      </c>
      <c r="B8" s="22" t="s">
        <v>11</v>
      </c>
      <c r="C8" s="23"/>
      <c r="D8" s="23"/>
      <c r="E8" s="16">
        <v>0</v>
      </c>
      <c r="F8" s="27" t="s">
        <v>16</v>
      </c>
      <c r="H8" s="29" t="s">
        <v>18</v>
      </c>
      <c r="I8" s="30">
        <v>409.51944444444234</v>
      </c>
      <c r="J8" s="30">
        <v>454.31408730158626</v>
      </c>
    </row>
    <row r="9" spans="1:10" x14ac:dyDescent="0.2">
      <c r="A9" s="13" t="s">
        <v>9</v>
      </c>
      <c r="B9" s="22" t="s">
        <v>11</v>
      </c>
      <c r="C9" s="23"/>
      <c r="D9" s="23"/>
      <c r="E9" s="16">
        <v>0</v>
      </c>
      <c r="F9" s="27" t="s">
        <v>17</v>
      </c>
      <c r="H9" s="29" t="s">
        <v>19</v>
      </c>
      <c r="I9" s="30">
        <v>517.69513888889196</v>
      </c>
      <c r="J9" s="30">
        <v>558.38277777777694</v>
      </c>
    </row>
    <row r="10" spans="1:10" x14ac:dyDescent="0.2">
      <c r="A10" s="13" t="s">
        <v>9</v>
      </c>
      <c r="B10" s="22" t="s">
        <v>11</v>
      </c>
      <c r="C10" s="23">
        <v>41974.480555555558</v>
      </c>
      <c r="D10" s="23">
        <v>42384</v>
      </c>
      <c r="E10" s="16">
        <f>D10-C10</f>
        <v>409.51944444444234</v>
      </c>
      <c r="F10" s="27" t="s">
        <v>18</v>
      </c>
      <c r="H10" s="29" t="s">
        <v>20</v>
      </c>
      <c r="I10" s="30">
        <v>0</v>
      </c>
      <c r="J10" s="30">
        <v>655.12656249999964</v>
      </c>
    </row>
    <row r="11" spans="1:10" x14ac:dyDescent="0.2">
      <c r="A11" s="13" t="s">
        <v>9</v>
      </c>
      <c r="B11" s="22" t="s">
        <v>11</v>
      </c>
      <c r="C11" s="23">
        <v>41866.304861111108</v>
      </c>
      <c r="D11" s="23">
        <v>42384</v>
      </c>
      <c r="E11" s="16">
        <f>D11-C11</f>
        <v>517.69513888889196</v>
      </c>
      <c r="F11" s="27" t="s">
        <v>19</v>
      </c>
      <c r="H11" s="29" t="s">
        <v>21</v>
      </c>
      <c r="I11" s="30">
        <v>0</v>
      </c>
      <c r="J11" s="30">
        <v>0</v>
      </c>
    </row>
    <row r="12" spans="1:10" x14ac:dyDescent="0.2">
      <c r="A12" s="13" t="s">
        <v>9</v>
      </c>
      <c r="B12" s="22" t="s">
        <v>11</v>
      </c>
      <c r="C12" s="23"/>
      <c r="D12" s="23"/>
      <c r="E12" s="16">
        <v>0</v>
      </c>
      <c r="F12" s="27" t="s">
        <v>20</v>
      </c>
      <c r="H12" s="29" t="s">
        <v>26</v>
      </c>
      <c r="I12" s="30">
        <v>1393.5162037037032</v>
      </c>
      <c r="J12" s="30">
        <v>1315.4194166666659</v>
      </c>
    </row>
    <row r="13" spans="1:10" x14ac:dyDescent="0.2">
      <c r="A13" s="13" t="s">
        <v>9</v>
      </c>
      <c r="B13" s="22" t="s">
        <v>11</v>
      </c>
      <c r="C13" s="23"/>
      <c r="D13" s="23"/>
      <c r="E13" s="16">
        <v>0</v>
      </c>
      <c r="F13" s="27" t="s">
        <v>21</v>
      </c>
    </row>
    <row r="14" spans="1:10" x14ac:dyDescent="0.2">
      <c r="A14" s="13" t="s">
        <v>9</v>
      </c>
      <c r="B14" s="22" t="s">
        <v>11</v>
      </c>
      <c r="C14" s="23">
        <v>41172.475694444445</v>
      </c>
      <c r="D14" s="23">
        <v>42384</v>
      </c>
      <c r="E14" s="16">
        <f>D14-C14</f>
        <v>1211.5243055555547</v>
      </c>
      <c r="F14" s="27" t="s">
        <v>26</v>
      </c>
      <c r="I14" s="29"/>
      <c r="J14" s="30"/>
    </row>
    <row r="15" spans="1:10" x14ac:dyDescent="0.2">
      <c r="A15" s="13" t="s">
        <v>9</v>
      </c>
      <c r="B15" s="22" t="s">
        <v>11</v>
      </c>
      <c r="C15" s="23">
        <v>41068.506944444445</v>
      </c>
      <c r="D15" s="23">
        <v>42384</v>
      </c>
      <c r="E15" s="16">
        <f>D15-C15</f>
        <v>1315.4930555555547</v>
      </c>
      <c r="F15" s="27" t="s">
        <v>26</v>
      </c>
      <c r="I15" s="29"/>
      <c r="J15" s="30"/>
    </row>
    <row r="16" spans="1:10" x14ac:dyDescent="0.2">
      <c r="A16" s="13" t="s">
        <v>9</v>
      </c>
      <c r="B16" s="22" t="s">
        <v>11</v>
      </c>
      <c r="C16" s="23">
        <v>40730.46875</v>
      </c>
      <c r="D16" s="23">
        <v>42384</v>
      </c>
      <c r="E16" s="16">
        <f>D16-C16</f>
        <v>1653.53125</v>
      </c>
      <c r="F16" s="27" t="s">
        <v>26</v>
      </c>
      <c r="I16" s="29"/>
      <c r="J16" s="30"/>
    </row>
    <row r="17" spans="1:10" x14ac:dyDescent="0.2">
      <c r="A17" s="13"/>
      <c r="B17" s="22"/>
      <c r="C17" s="23"/>
      <c r="D17" s="23"/>
      <c r="E17" s="16"/>
      <c r="I17" s="29"/>
      <c r="J17" s="30"/>
    </row>
    <row r="18" spans="1:10" x14ac:dyDescent="0.2">
      <c r="A18" s="13"/>
      <c r="B18" s="22"/>
      <c r="C18" s="23"/>
      <c r="D18" s="23"/>
      <c r="E18" s="16"/>
      <c r="I18" s="29"/>
      <c r="J18" s="30"/>
    </row>
    <row r="19" spans="1:10" ht="25.5" x14ac:dyDescent="0.2">
      <c r="A19" s="24" t="s">
        <v>4</v>
      </c>
      <c r="B19" s="24" t="s">
        <v>1</v>
      </c>
      <c r="C19" s="25" t="s">
        <v>8</v>
      </c>
      <c r="D19" s="24" t="s">
        <v>2</v>
      </c>
      <c r="E19" s="26" t="s">
        <v>5</v>
      </c>
      <c r="F19" s="24" t="s">
        <v>13</v>
      </c>
      <c r="I19" s="29"/>
      <c r="J19" s="30"/>
    </row>
    <row r="20" spans="1:10" x14ac:dyDescent="0.2">
      <c r="A20" s="13" t="s">
        <v>9</v>
      </c>
      <c r="B20" s="22" t="s">
        <v>12</v>
      </c>
      <c r="C20" s="23">
        <v>40580.739583333336</v>
      </c>
      <c r="D20" s="23">
        <v>40588.334722222222</v>
      </c>
      <c r="E20" s="16">
        <f t="shared" ref="E20:E51" si="0">D20-C20</f>
        <v>7.5951388888861402</v>
      </c>
      <c r="F20" s="27" t="s">
        <v>15</v>
      </c>
      <c r="I20" s="29"/>
      <c r="J20" s="30"/>
    </row>
    <row r="21" spans="1:10" x14ac:dyDescent="0.2">
      <c r="A21" s="13" t="s">
        <v>9</v>
      </c>
      <c r="B21" s="22" t="s">
        <v>12</v>
      </c>
      <c r="C21" s="23">
        <v>40793.612500000003</v>
      </c>
      <c r="D21" s="23">
        <v>40805.402083333334</v>
      </c>
      <c r="E21" s="16">
        <f t="shared" si="0"/>
        <v>11.789583333331393</v>
      </c>
      <c r="F21" s="27" t="s">
        <v>15</v>
      </c>
      <c r="I21" s="29"/>
      <c r="J21" s="30"/>
    </row>
    <row r="22" spans="1:10" x14ac:dyDescent="0.2">
      <c r="A22" s="13" t="s">
        <v>9</v>
      </c>
      <c r="B22" s="22" t="s">
        <v>12</v>
      </c>
      <c r="C22" s="23">
        <v>40422.533333333333</v>
      </c>
      <c r="D22" s="23">
        <v>40441.681250000001</v>
      </c>
      <c r="E22" s="16">
        <f t="shared" si="0"/>
        <v>19.147916666668607</v>
      </c>
      <c r="F22" s="27" t="s">
        <v>15</v>
      </c>
      <c r="I22" s="29"/>
      <c r="J22" s="30"/>
    </row>
    <row r="23" spans="1:10" x14ac:dyDescent="0.2">
      <c r="A23" s="13" t="s">
        <v>9</v>
      </c>
      <c r="B23" s="22" t="s">
        <v>12</v>
      </c>
      <c r="C23" s="23">
        <v>40703.642361111109</v>
      </c>
      <c r="D23" s="23">
        <v>40723.571527777778</v>
      </c>
      <c r="E23" s="16">
        <f t="shared" si="0"/>
        <v>19.929166666668607</v>
      </c>
      <c r="F23" s="27" t="s">
        <v>15</v>
      </c>
      <c r="I23" s="29"/>
      <c r="J23" s="30"/>
    </row>
    <row r="24" spans="1:10" x14ac:dyDescent="0.2">
      <c r="A24" s="13" t="s">
        <v>9</v>
      </c>
      <c r="B24" s="22" t="s">
        <v>12</v>
      </c>
      <c r="C24" s="23">
        <v>41901.669444444444</v>
      </c>
      <c r="D24" s="23">
        <v>41925.576388888891</v>
      </c>
      <c r="E24" s="16">
        <f t="shared" si="0"/>
        <v>23.906944444446708</v>
      </c>
      <c r="F24" s="27" t="s">
        <v>15</v>
      </c>
    </row>
    <row r="25" spans="1:10" x14ac:dyDescent="0.2">
      <c r="A25" s="13" t="s">
        <v>9</v>
      </c>
      <c r="B25" s="22" t="s">
        <v>12</v>
      </c>
      <c r="C25" s="23">
        <v>41913.529861111114</v>
      </c>
      <c r="D25" s="23">
        <v>41953.095138888886</v>
      </c>
      <c r="E25" s="16">
        <f t="shared" si="0"/>
        <v>39.56527777777228</v>
      </c>
      <c r="F25" s="27" t="s">
        <v>15</v>
      </c>
    </row>
    <row r="26" spans="1:10" x14ac:dyDescent="0.2">
      <c r="A26" s="13" t="s">
        <v>9</v>
      </c>
      <c r="B26" s="22" t="s">
        <v>12</v>
      </c>
      <c r="C26" s="23">
        <v>40478.5</v>
      </c>
      <c r="D26" s="23">
        <v>40532.456944444442</v>
      </c>
      <c r="E26" s="16">
        <f t="shared" si="0"/>
        <v>53.956944444442343</v>
      </c>
      <c r="F26" s="27" t="s">
        <v>15</v>
      </c>
    </row>
    <row r="27" spans="1:10" x14ac:dyDescent="0.2">
      <c r="A27" s="13" t="s">
        <v>9</v>
      </c>
      <c r="B27" s="22" t="s">
        <v>12</v>
      </c>
      <c r="C27" s="23">
        <v>40470.420138888891</v>
      </c>
      <c r="D27" s="23">
        <v>40540.575694444444</v>
      </c>
      <c r="E27" s="16">
        <f t="shared" si="0"/>
        <v>70.155555555553292</v>
      </c>
      <c r="F27" s="27" t="s">
        <v>15</v>
      </c>
    </row>
    <row r="28" spans="1:10" x14ac:dyDescent="0.2">
      <c r="A28" s="13" t="s">
        <v>9</v>
      </c>
      <c r="B28" s="22" t="s">
        <v>12</v>
      </c>
      <c r="C28" s="23">
        <v>41270.625694444447</v>
      </c>
      <c r="D28" s="23">
        <v>41351.611805555556</v>
      </c>
      <c r="E28" s="16">
        <f t="shared" si="0"/>
        <v>80.986111111109494</v>
      </c>
      <c r="F28" s="27" t="s">
        <v>15</v>
      </c>
    </row>
    <row r="29" spans="1:10" x14ac:dyDescent="0.2">
      <c r="A29" s="13" t="s">
        <v>9</v>
      </c>
      <c r="B29" s="22" t="s">
        <v>12</v>
      </c>
      <c r="C29" s="23">
        <v>41864.51458333333</v>
      </c>
      <c r="D29" s="23">
        <v>41953.095833333333</v>
      </c>
      <c r="E29" s="16">
        <f t="shared" si="0"/>
        <v>88.58125000000291</v>
      </c>
      <c r="F29" s="27" t="s">
        <v>15</v>
      </c>
    </row>
    <row r="30" spans="1:10" x14ac:dyDescent="0.2">
      <c r="A30" s="13" t="s">
        <v>9</v>
      </c>
      <c r="B30" s="22" t="s">
        <v>12</v>
      </c>
      <c r="C30" s="23">
        <v>41407.701388888891</v>
      </c>
      <c r="D30" s="23">
        <v>41502.973611111112</v>
      </c>
      <c r="E30" s="16">
        <f t="shared" si="0"/>
        <v>95.272222222221899</v>
      </c>
      <c r="F30" s="27" t="s">
        <v>15</v>
      </c>
    </row>
    <row r="31" spans="1:10" x14ac:dyDescent="0.2">
      <c r="A31" s="13" t="s">
        <v>9</v>
      </c>
      <c r="B31" s="22" t="s">
        <v>12</v>
      </c>
      <c r="C31" s="23">
        <v>41774.489583333336</v>
      </c>
      <c r="D31" s="23">
        <v>41873.592361111114</v>
      </c>
      <c r="E31" s="16">
        <f t="shared" si="0"/>
        <v>99.102777777778101</v>
      </c>
      <c r="F31" s="27" t="s">
        <v>15</v>
      </c>
    </row>
    <row r="32" spans="1:10" x14ac:dyDescent="0.2">
      <c r="A32" s="13" t="s">
        <v>9</v>
      </c>
      <c r="B32" s="22" t="s">
        <v>12</v>
      </c>
      <c r="C32" s="23">
        <v>41778.565972222219</v>
      </c>
      <c r="D32" s="23">
        <v>41914.72152777778</v>
      </c>
      <c r="E32" s="16">
        <f t="shared" si="0"/>
        <v>136.15555555556057</v>
      </c>
      <c r="F32" s="27" t="s">
        <v>14</v>
      </c>
    </row>
    <row r="33" spans="1:6" x14ac:dyDescent="0.2">
      <c r="A33" s="13" t="s">
        <v>9</v>
      </c>
      <c r="B33" s="22" t="s">
        <v>12</v>
      </c>
      <c r="C33" s="23">
        <v>41178.654166666667</v>
      </c>
      <c r="D33" s="23">
        <v>41315.417361111111</v>
      </c>
      <c r="E33" s="16">
        <f t="shared" si="0"/>
        <v>136.7631944444438</v>
      </c>
      <c r="F33" s="27" t="s">
        <v>14</v>
      </c>
    </row>
    <row r="34" spans="1:6" x14ac:dyDescent="0.2">
      <c r="A34" s="13" t="s">
        <v>9</v>
      </c>
      <c r="B34" s="22" t="s">
        <v>12</v>
      </c>
      <c r="C34" s="23">
        <v>41358.552083333336</v>
      </c>
      <c r="D34" s="23">
        <v>41502.974305555559</v>
      </c>
      <c r="E34" s="16">
        <f t="shared" si="0"/>
        <v>144.42222222222335</v>
      </c>
      <c r="F34" s="27" t="s">
        <v>14</v>
      </c>
    </row>
    <row r="35" spans="1:6" x14ac:dyDescent="0.2">
      <c r="A35" s="13" t="s">
        <v>9</v>
      </c>
      <c r="B35" s="22" t="s">
        <v>12</v>
      </c>
      <c r="C35" s="23">
        <v>41011.716666666667</v>
      </c>
      <c r="D35" s="23">
        <v>41156.570138888892</v>
      </c>
      <c r="E35" s="16">
        <f t="shared" si="0"/>
        <v>144.85347222222481</v>
      </c>
      <c r="F35" s="27" t="s">
        <v>14</v>
      </c>
    </row>
    <row r="36" spans="1:6" x14ac:dyDescent="0.2">
      <c r="A36" s="13" t="s">
        <v>9</v>
      </c>
      <c r="B36" s="22" t="s">
        <v>12</v>
      </c>
      <c r="C36" s="23">
        <v>40835.597222222219</v>
      </c>
      <c r="D36" s="23">
        <v>40984.826388888891</v>
      </c>
      <c r="E36" s="16">
        <f t="shared" si="0"/>
        <v>149.22916666667152</v>
      </c>
      <c r="F36" s="27" t="s">
        <v>14</v>
      </c>
    </row>
    <row r="37" spans="1:6" x14ac:dyDescent="0.2">
      <c r="A37" s="13" t="s">
        <v>9</v>
      </c>
      <c r="B37" s="22" t="s">
        <v>12</v>
      </c>
      <c r="C37" s="23">
        <v>41029.520833333336</v>
      </c>
      <c r="D37" s="23">
        <v>41179.694444444445</v>
      </c>
      <c r="E37" s="16">
        <f t="shared" si="0"/>
        <v>150.17361111110949</v>
      </c>
      <c r="F37" s="27" t="s">
        <v>14</v>
      </c>
    </row>
    <row r="38" spans="1:6" x14ac:dyDescent="0.2">
      <c r="A38" s="13" t="s">
        <v>9</v>
      </c>
      <c r="B38" s="22" t="s">
        <v>12</v>
      </c>
      <c r="C38" s="23">
        <v>41346.425694444442</v>
      </c>
      <c r="D38" s="23">
        <v>41502.973611111112</v>
      </c>
      <c r="E38" s="16">
        <f t="shared" si="0"/>
        <v>156.54791666667006</v>
      </c>
      <c r="F38" s="27" t="s">
        <v>14</v>
      </c>
    </row>
    <row r="39" spans="1:6" x14ac:dyDescent="0.2">
      <c r="A39" s="13" t="s">
        <v>9</v>
      </c>
      <c r="B39" s="22" t="s">
        <v>12</v>
      </c>
      <c r="C39" s="23">
        <v>41696.468055555553</v>
      </c>
      <c r="D39" s="23">
        <v>41856.588194444441</v>
      </c>
      <c r="E39" s="16">
        <f t="shared" si="0"/>
        <v>160.1201388888876</v>
      </c>
      <c r="F39" s="27" t="s">
        <v>14</v>
      </c>
    </row>
    <row r="40" spans="1:6" x14ac:dyDescent="0.2">
      <c r="A40" s="13" t="s">
        <v>9</v>
      </c>
      <c r="B40" s="22" t="s">
        <v>12</v>
      </c>
      <c r="C40" s="23">
        <v>40540.587500000001</v>
      </c>
      <c r="D40" s="23">
        <v>40721.587500000001</v>
      </c>
      <c r="E40" s="16">
        <f t="shared" si="0"/>
        <v>181</v>
      </c>
      <c r="F40" s="27" t="s">
        <v>14</v>
      </c>
    </row>
    <row r="41" spans="1:6" x14ac:dyDescent="0.2">
      <c r="A41" s="13" t="s">
        <v>9</v>
      </c>
      <c r="B41" s="22" t="s">
        <v>12</v>
      </c>
      <c r="C41" s="23">
        <v>41515.619444444441</v>
      </c>
      <c r="D41" s="23">
        <v>41704.631944444445</v>
      </c>
      <c r="E41" s="16">
        <f t="shared" si="0"/>
        <v>189.01250000000437</v>
      </c>
      <c r="F41" s="27" t="s">
        <v>14</v>
      </c>
    </row>
    <row r="42" spans="1:6" x14ac:dyDescent="0.2">
      <c r="A42" s="13" t="s">
        <v>9</v>
      </c>
      <c r="B42" s="22" t="s">
        <v>12</v>
      </c>
      <c r="C42" s="23">
        <v>40525.445833333331</v>
      </c>
      <c r="D42" s="23">
        <v>40721.586805555555</v>
      </c>
      <c r="E42" s="16">
        <f t="shared" si="0"/>
        <v>196.14097222222335</v>
      </c>
      <c r="F42" s="27" t="s">
        <v>14</v>
      </c>
    </row>
    <row r="43" spans="1:6" x14ac:dyDescent="0.2">
      <c r="A43" s="13" t="s">
        <v>9</v>
      </c>
      <c r="B43" s="22" t="s">
        <v>12</v>
      </c>
      <c r="C43" s="23">
        <v>40520.947222222225</v>
      </c>
      <c r="D43" s="23">
        <v>40721.586111111108</v>
      </c>
      <c r="E43" s="16">
        <f t="shared" si="0"/>
        <v>200.63888888888323</v>
      </c>
      <c r="F43" s="27" t="s">
        <v>16</v>
      </c>
    </row>
    <row r="44" spans="1:6" x14ac:dyDescent="0.2">
      <c r="A44" s="13" t="s">
        <v>9</v>
      </c>
      <c r="B44" s="22" t="s">
        <v>12</v>
      </c>
      <c r="C44" s="23">
        <v>40520.943749999999</v>
      </c>
      <c r="D44" s="23">
        <v>40721.584722222222</v>
      </c>
      <c r="E44" s="16">
        <f t="shared" si="0"/>
        <v>200.64097222222335</v>
      </c>
      <c r="F44" s="27" t="s">
        <v>16</v>
      </c>
    </row>
    <row r="45" spans="1:6" x14ac:dyDescent="0.2">
      <c r="A45" s="13" t="s">
        <v>9</v>
      </c>
      <c r="B45" s="22" t="s">
        <v>12</v>
      </c>
      <c r="C45" s="23">
        <v>41646.555555555555</v>
      </c>
      <c r="D45" s="23">
        <v>41856.586111111108</v>
      </c>
      <c r="E45" s="16">
        <f t="shared" si="0"/>
        <v>210.03055555555329</v>
      </c>
      <c r="F45" s="27" t="s">
        <v>16</v>
      </c>
    </row>
    <row r="46" spans="1:6" x14ac:dyDescent="0.2">
      <c r="A46" s="13" t="s">
        <v>9</v>
      </c>
      <c r="B46" s="22" t="s">
        <v>12</v>
      </c>
      <c r="C46" s="23">
        <v>41199.416666666664</v>
      </c>
      <c r="D46" s="23">
        <v>41418.441666666666</v>
      </c>
      <c r="E46" s="16">
        <f t="shared" si="0"/>
        <v>219.02500000000146</v>
      </c>
      <c r="F46" s="27" t="s">
        <v>16</v>
      </c>
    </row>
    <row r="47" spans="1:6" x14ac:dyDescent="0.2">
      <c r="A47" s="13" t="s">
        <v>9</v>
      </c>
      <c r="B47" s="22" t="s">
        <v>12</v>
      </c>
      <c r="C47" s="23">
        <v>40956.618055555555</v>
      </c>
      <c r="D47" s="23">
        <v>41179.693749999999</v>
      </c>
      <c r="E47" s="16">
        <f t="shared" si="0"/>
        <v>223.0756944444438</v>
      </c>
      <c r="F47" s="27" t="s">
        <v>16</v>
      </c>
    </row>
    <row r="48" spans="1:6" x14ac:dyDescent="0.2">
      <c r="A48" s="13" t="s">
        <v>9</v>
      </c>
      <c r="B48" s="22" t="s">
        <v>12</v>
      </c>
      <c r="C48" s="23">
        <v>40709.712500000001</v>
      </c>
      <c r="D48" s="23">
        <v>40954.586111111108</v>
      </c>
      <c r="E48" s="16">
        <f t="shared" si="0"/>
        <v>244.87361111110658</v>
      </c>
      <c r="F48" s="27" t="s">
        <v>16</v>
      </c>
    </row>
    <row r="49" spans="1:6" x14ac:dyDescent="0.2">
      <c r="A49" s="13" t="s">
        <v>9</v>
      </c>
      <c r="B49" s="22" t="s">
        <v>12</v>
      </c>
      <c r="C49" s="23">
        <v>41204.381249999999</v>
      </c>
      <c r="D49" s="23">
        <v>41486.459027777775</v>
      </c>
      <c r="E49" s="16">
        <f t="shared" si="0"/>
        <v>282.07777777777665</v>
      </c>
      <c r="F49" s="27" t="s">
        <v>16</v>
      </c>
    </row>
    <row r="50" spans="1:6" x14ac:dyDescent="0.2">
      <c r="A50" s="13" t="s">
        <v>9</v>
      </c>
      <c r="B50" s="22" t="s">
        <v>12</v>
      </c>
      <c r="C50" s="23">
        <v>40956.624305555553</v>
      </c>
      <c r="D50" s="23">
        <v>41264.722916666666</v>
      </c>
      <c r="E50" s="16">
        <f t="shared" si="0"/>
        <v>308.0986111111124</v>
      </c>
      <c r="F50" s="27" t="s">
        <v>17</v>
      </c>
    </row>
    <row r="51" spans="1:6" x14ac:dyDescent="0.2">
      <c r="A51" s="13" t="s">
        <v>9</v>
      </c>
      <c r="B51" s="22" t="s">
        <v>12</v>
      </c>
      <c r="C51" s="23">
        <v>41064.556944444441</v>
      </c>
      <c r="D51" s="23">
        <v>41385.503472222219</v>
      </c>
      <c r="E51" s="16">
        <f t="shared" si="0"/>
        <v>320.9465277777781</v>
      </c>
      <c r="F51" s="27" t="s">
        <v>17</v>
      </c>
    </row>
    <row r="52" spans="1:6" x14ac:dyDescent="0.2">
      <c r="A52" s="13" t="s">
        <v>9</v>
      </c>
      <c r="B52" s="22" t="s">
        <v>12</v>
      </c>
      <c r="C52" s="23">
        <v>41376.363194444442</v>
      </c>
      <c r="D52" s="23">
        <v>41704.631249999999</v>
      </c>
      <c r="E52" s="16">
        <f t="shared" ref="E52:E69" si="1">D52-C52</f>
        <v>328.2680555555562</v>
      </c>
      <c r="F52" s="27" t="s">
        <v>17</v>
      </c>
    </row>
    <row r="53" spans="1:6" x14ac:dyDescent="0.2">
      <c r="A53" s="13" t="s">
        <v>9</v>
      </c>
      <c r="B53" s="22" t="s">
        <v>12</v>
      </c>
      <c r="C53" s="23">
        <v>41512.606944444444</v>
      </c>
      <c r="D53" s="23">
        <v>41856.585416666669</v>
      </c>
      <c r="E53" s="16">
        <f t="shared" si="1"/>
        <v>343.97847222222481</v>
      </c>
      <c r="F53" s="27" t="s">
        <v>17</v>
      </c>
    </row>
    <row r="54" spans="1:6" x14ac:dyDescent="0.2">
      <c r="A54" s="13" t="s">
        <v>9</v>
      </c>
      <c r="B54" s="22" t="s">
        <v>12</v>
      </c>
      <c r="C54" s="23">
        <v>41978.656944444447</v>
      </c>
      <c r="D54" s="23">
        <v>42384</v>
      </c>
      <c r="E54" s="16">
        <f t="shared" si="1"/>
        <v>405.34305555555329</v>
      </c>
      <c r="F54" s="27" t="s">
        <v>18</v>
      </c>
    </row>
    <row r="55" spans="1:6" x14ac:dyDescent="0.2">
      <c r="A55" s="13" t="s">
        <v>9</v>
      </c>
      <c r="B55" s="22" t="s">
        <v>12</v>
      </c>
      <c r="C55" s="23">
        <v>41963.658333333333</v>
      </c>
      <c r="D55" s="23">
        <v>42384</v>
      </c>
      <c r="E55" s="16">
        <f t="shared" si="1"/>
        <v>420.34166666666715</v>
      </c>
      <c r="F55" s="27" t="s">
        <v>18</v>
      </c>
    </row>
    <row r="56" spans="1:6" x14ac:dyDescent="0.2">
      <c r="A56" s="13" t="s">
        <v>9</v>
      </c>
      <c r="B56" s="22" t="s">
        <v>12</v>
      </c>
      <c r="C56" s="23">
        <v>41940.354861111111</v>
      </c>
      <c r="D56" s="23">
        <v>42384</v>
      </c>
      <c r="E56" s="16">
        <f t="shared" si="1"/>
        <v>443.64513888888905</v>
      </c>
      <c r="F56" s="27" t="s">
        <v>18</v>
      </c>
    </row>
    <row r="57" spans="1:6" x14ac:dyDescent="0.2">
      <c r="A57" s="13" t="s">
        <v>9</v>
      </c>
      <c r="B57" s="22" t="s">
        <v>12</v>
      </c>
      <c r="C57" s="23">
        <v>41915.5625</v>
      </c>
      <c r="D57" s="23">
        <v>42384</v>
      </c>
      <c r="E57" s="16">
        <f t="shared" si="1"/>
        <v>468.4375</v>
      </c>
      <c r="F57" s="27" t="s">
        <v>18</v>
      </c>
    </row>
    <row r="58" spans="1:6" x14ac:dyDescent="0.2">
      <c r="A58" s="13" t="s">
        <v>9</v>
      </c>
      <c r="B58" s="22" t="s">
        <v>12</v>
      </c>
      <c r="C58" s="23">
        <v>41913.533333333333</v>
      </c>
      <c r="D58" s="23">
        <v>42384</v>
      </c>
      <c r="E58" s="16">
        <f t="shared" si="1"/>
        <v>470.46666666666715</v>
      </c>
      <c r="F58" s="27" t="s">
        <v>18</v>
      </c>
    </row>
    <row r="59" spans="1:6" x14ac:dyDescent="0.2">
      <c r="A59" s="13" t="s">
        <v>9</v>
      </c>
      <c r="B59" s="22" t="s">
        <v>12</v>
      </c>
      <c r="C59" s="23">
        <v>41898.568055555559</v>
      </c>
      <c r="D59" s="23">
        <v>42384</v>
      </c>
      <c r="E59" s="16">
        <f t="shared" si="1"/>
        <v>485.43194444444089</v>
      </c>
      <c r="F59" s="27" t="s">
        <v>18</v>
      </c>
    </row>
    <row r="60" spans="1:6" x14ac:dyDescent="0.2">
      <c r="A60" s="13" t="s">
        <v>9</v>
      </c>
      <c r="B60" s="22" t="s">
        <v>12</v>
      </c>
      <c r="C60" s="23">
        <v>41897.467361111114</v>
      </c>
      <c r="D60" s="23">
        <v>42384</v>
      </c>
      <c r="E60" s="16">
        <f t="shared" si="1"/>
        <v>486.53263888888614</v>
      </c>
      <c r="F60" s="27" t="s">
        <v>18</v>
      </c>
    </row>
    <row r="61" spans="1:6" x14ac:dyDescent="0.2">
      <c r="A61" s="13" t="s">
        <v>9</v>
      </c>
      <c r="B61" s="22" t="s">
        <v>12</v>
      </c>
      <c r="C61" s="23">
        <v>41878.574999999997</v>
      </c>
      <c r="D61" s="23">
        <v>42384</v>
      </c>
      <c r="E61" s="16">
        <f t="shared" si="1"/>
        <v>505.42500000000291</v>
      </c>
      <c r="F61" s="27" t="s">
        <v>19</v>
      </c>
    </row>
    <row r="62" spans="1:6" x14ac:dyDescent="0.2">
      <c r="A62" s="13" t="s">
        <v>9</v>
      </c>
      <c r="B62" s="22" t="s">
        <v>12</v>
      </c>
      <c r="C62" s="23">
        <v>41838.531944444447</v>
      </c>
      <c r="D62" s="23">
        <v>42384</v>
      </c>
      <c r="E62" s="16">
        <f t="shared" si="1"/>
        <v>545.46805555555329</v>
      </c>
      <c r="F62" s="27" t="s">
        <v>19</v>
      </c>
    </row>
    <row r="63" spans="1:6" x14ac:dyDescent="0.2">
      <c r="A63" s="13" t="s">
        <v>9</v>
      </c>
      <c r="B63" s="22" t="s">
        <v>12</v>
      </c>
      <c r="C63" s="23">
        <v>41814.458333333336</v>
      </c>
      <c r="D63" s="23">
        <v>42384</v>
      </c>
      <c r="E63" s="16">
        <f t="shared" si="1"/>
        <v>569.54166666666424</v>
      </c>
      <c r="F63" s="27" t="s">
        <v>19</v>
      </c>
    </row>
    <row r="64" spans="1:6" x14ac:dyDescent="0.2">
      <c r="A64" s="13" t="s">
        <v>9</v>
      </c>
      <c r="B64" s="22" t="s">
        <v>12</v>
      </c>
      <c r="C64" s="23">
        <v>41806.427083333336</v>
      </c>
      <c r="D64" s="23">
        <v>42384</v>
      </c>
      <c r="E64" s="16">
        <f t="shared" si="1"/>
        <v>577.57291666666424</v>
      </c>
      <c r="F64" s="27" t="s">
        <v>19</v>
      </c>
    </row>
    <row r="65" spans="1:6" x14ac:dyDescent="0.2">
      <c r="A65" s="13" t="s">
        <v>9</v>
      </c>
      <c r="B65" s="22" t="s">
        <v>12</v>
      </c>
      <c r="C65" s="23">
        <v>40926.59097222222</v>
      </c>
      <c r="D65" s="23">
        <v>41520.49722222222</v>
      </c>
      <c r="E65" s="16">
        <f t="shared" si="1"/>
        <v>593.90625</v>
      </c>
      <c r="F65" s="27" t="s">
        <v>19</v>
      </c>
    </row>
    <row r="66" spans="1:6" x14ac:dyDescent="0.2">
      <c r="A66" s="13" t="s">
        <v>9</v>
      </c>
      <c r="B66" s="22" t="s">
        <v>12</v>
      </c>
      <c r="C66" s="23">
        <v>41765.409722222219</v>
      </c>
      <c r="D66" s="23">
        <v>42384</v>
      </c>
      <c r="E66" s="16">
        <f t="shared" si="1"/>
        <v>618.59027777778101</v>
      </c>
      <c r="F66" s="27" t="s">
        <v>20</v>
      </c>
    </row>
    <row r="67" spans="1:6" x14ac:dyDescent="0.2">
      <c r="A67" s="13" t="s">
        <v>9</v>
      </c>
      <c r="B67" s="22" t="s">
        <v>12</v>
      </c>
      <c r="C67" s="23">
        <v>41718.770833333336</v>
      </c>
      <c r="D67" s="23">
        <v>42384</v>
      </c>
      <c r="E67" s="16">
        <f t="shared" si="1"/>
        <v>665.22916666666424</v>
      </c>
      <c r="F67" s="27" t="s">
        <v>20</v>
      </c>
    </row>
    <row r="68" spans="1:6" x14ac:dyDescent="0.2">
      <c r="A68" s="13" t="s">
        <v>9</v>
      </c>
      <c r="B68" s="22" t="s">
        <v>12</v>
      </c>
      <c r="C68" s="23">
        <v>41718.768750000003</v>
      </c>
      <c r="D68" s="23">
        <v>42384</v>
      </c>
      <c r="E68" s="16">
        <f t="shared" si="1"/>
        <v>665.23124999999709</v>
      </c>
      <c r="F68" s="27" t="s">
        <v>20</v>
      </c>
    </row>
    <row r="69" spans="1:6" x14ac:dyDescent="0.2">
      <c r="A69" s="13" t="s">
        <v>9</v>
      </c>
      <c r="B69" s="22" t="s">
        <v>12</v>
      </c>
      <c r="C69" s="23">
        <v>41712.544444444444</v>
      </c>
      <c r="D69" s="23">
        <v>42384</v>
      </c>
      <c r="E69" s="16">
        <f t="shared" si="1"/>
        <v>671.4555555555562</v>
      </c>
      <c r="F69" s="27" t="s">
        <v>20</v>
      </c>
    </row>
    <row r="70" spans="1:6" x14ac:dyDescent="0.2">
      <c r="A70" s="13" t="s">
        <v>9</v>
      </c>
      <c r="B70" s="22" t="s">
        <v>12</v>
      </c>
      <c r="C70" s="23"/>
      <c r="D70" s="23"/>
      <c r="E70" s="16">
        <v>0</v>
      </c>
      <c r="F70" s="27" t="s">
        <v>21</v>
      </c>
    </row>
    <row r="71" spans="1:6" x14ac:dyDescent="0.2">
      <c r="A71" s="13" t="s">
        <v>9</v>
      </c>
      <c r="B71" s="22" t="s">
        <v>12</v>
      </c>
      <c r="C71" s="23">
        <v>41540.456250000003</v>
      </c>
      <c r="D71" s="23">
        <v>42384</v>
      </c>
      <c r="E71" s="16">
        <f t="shared" ref="E71:E95" si="2">D71-C71</f>
        <v>843.54374999999709</v>
      </c>
      <c r="F71" s="27" t="s">
        <v>26</v>
      </c>
    </row>
    <row r="72" spans="1:6" x14ac:dyDescent="0.2">
      <c r="A72" s="13" t="s">
        <v>9</v>
      </c>
      <c r="B72" s="22" t="s">
        <v>12</v>
      </c>
      <c r="C72" s="23">
        <v>41522.502083333333</v>
      </c>
      <c r="D72" s="23">
        <v>42384</v>
      </c>
      <c r="E72" s="16">
        <f t="shared" si="2"/>
        <v>861.49791666666715</v>
      </c>
      <c r="F72" s="27" t="s">
        <v>26</v>
      </c>
    </row>
    <row r="73" spans="1:6" x14ac:dyDescent="0.2">
      <c r="A73" s="13" t="s">
        <v>9</v>
      </c>
      <c r="B73" s="22" t="s">
        <v>12</v>
      </c>
      <c r="C73" s="23">
        <v>41509.39166666667</v>
      </c>
      <c r="D73" s="23">
        <v>42384</v>
      </c>
      <c r="E73" s="16">
        <f t="shared" si="2"/>
        <v>874.60833333332994</v>
      </c>
      <c r="F73" s="27" t="s">
        <v>26</v>
      </c>
    </row>
    <row r="74" spans="1:6" x14ac:dyDescent="0.2">
      <c r="A74" s="13" t="s">
        <v>9</v>
      </c>
      <c r="B74" s="22" t="s">
        <v>12</v>
      </c>
      <c r="C74" s="23">
        <v>41480.696527777778</v>
      </c>
      <c r="D74" s="23">
        <v>42384</v>
      </c>
      <c r="E74" s="16">
        <f t="shared" si="2"/>
        <v>903.3034722222219</v>
      </c>
      <c r="F74" s="27" t="s">
        <v>26</v>
      </c>
    </row>
    <row r="75" spans="1:6" x14ac:dyDescent="0.2">
      <c r="A75" s="13" t="s">
        <v>9</v>
      </c>
      <c r="B75" s="22" t="s">
        <v>12</v>
      </c>
      <c r="C75" s="23">
        <v>41478.429861111108</v>
      </c>
      <c r="D75" s="23">
        <v>42384</v>
      </c>
      <c r="E75" s="16">
        <f t="shared" si="2"/>
        <v>905.57013888889196</v>
      </c>
      <c r="F75" s="27" t="s">
        <v>26</v>
      </c>
    </row>
    <row r="76" spans="1:6" x14ac:dyDescent="0.2">
      <c r="A76" s="13" t="s">
        <v>9</v>
      </c>
      <c r="B76" s="22" t="s">
        <v>12</v>
      </c>
      <c r="C76" s="23">
        <v>41418.613194444442</v>
      </c>
      <c r="D76" s="23">
        <v>42384</v>
      </c>
      <c r="E76" s="16">
        <f t="shared" si="2"/>
        <v>965.38680555555766</v>
      </c>
      <c r="F76" s="27" t="s">
        <v>26</v>
      </c>
    </row>
    <row r="77" spans="1:6" x14ac:dyDescent="0.2">
      <c r="A77" s="13" t="s">
        <v>9</v>
      </c>
      <c r="B77" s="22" t="s">
        <v>12</v>
      </c>
      <c r="C77" s="23">
        <v>41416.496527777781</v>
      </c>
      <c r="D77" s="23">
        <v>42384</v>
      </c>
      <c r="E77" s="16">
        <f t="shared" si="2"/>
        <v>967.50347222221899</v>
      </c>
      <c r="F77" s="27" t="s">
        <v>26</v>
      </c>
    </row>
    <row r="78" spans="1:6" x14ac:dyDescent="0.2">
      <c r="A78" s="13" t="s">
        <v>9</v>
      </c>
      <c r="B78" s="22" t="s">
        <v>12</v>
      </c>
      <c r="C78" s="23">
        <v>41373.647222222222</v>
      </c>
      <c r="D78" s="23">
        <v>42384</v>
      </c>
      <c r="E78" s="16">
        <f t="shared" si="2"/>
        <v>1010.3527777777781</v>
      </c>
      <c r="F78" s="27" t="s">
        <v>26</v>
      </c>
    </row>
    <row r="79" spans="1:6" x14ac:dyDescent="0.2">
      <c r="A79" s="13" t="s">
        <v>9</v>
      </c>
      <c r="B79" s="22" t="s">
        <v>12</v>
      </c>
      <c r="C79" s="23">
        <v>41327.679166666669</v>
      </c>
      <c r="D79" s="23">
        <v>42384</v>
      </c>
      <c r="E79" s="16">
        <f t="shared" si="2"/>
        <v>1056.3208333333314</v>
      </c>
      <c r="F79" s="27" t="s">
        <v>26</v>
      </c>
    </row>
    <row r="80" spans="1:6" x14ac:dyDescent="0.2">
      <c r="A80" s="13" t="s">
        <v>9</v>
      </c>
      <c r="B80" s="22" t="s">
        <v>12</v>
      </c>
      <c r="C80" s="23">
        <v>41291.425000000003</v>
      </c>
      <c r="D80" s="23">
        <v>42384</v>
      </c>
      <c r="E80" s="16">
        <f t="shared" si="2"/>
        <v>1092.5749999999971</v>
      </c>
      <c r="F80" s="27" t="s">
        <v>26</v>
      </c>
    </row>
    <row r="81" spans="1:6" x14ac:dyDescent="0.2">
      <c r="A81" s="13" t="s">
        <v>9</v>
      </c>
      <c r="B81" s="22" t="s">
        <v>12</v>
      </c>
      <c r="C81" s="23">
        <v>41256.503472222219</v>
      </c>
      <c r="D81" s="23">
        <v>42384</v>
      </c>
      <c r="E81" s="16">
        <f t="shared" si="2"/>
        <v>1127.496527777781</v>
      </c>
      <c r="F81" s="27" t="s">
        <v>26</v>
      </c>
    </row>
    <row r="82" spans="1:6" x14ac:dyDescent="0.2">
      <c r="A82" s="13" t="s">
        <v>9</v>
      </c>
      <c r="B82" s="22" t="s">
        <v>12</v>
      </c>
      <c r="C82" s="23">
        <v>41089.722222222219</v>
      </c>
      <c r="D82" s="23">
        <v>42384</v>
      </c>
      <c r="E82" s="16">
        <f t="shared" si="2"/>
        <v>1294.277777777781</v>
      </c>
      <c r="F82" s="27" t="s">
        <v>26</v>
      </c>
    </row>
    <row r="83" spans="1:6" x14ac:dyDescent="0.2">
      <c r="A83" s="13" t="s">
        <v>9</v>
      </c>
      <c r="B83" s="22" t="s">
        <v>12</v>
      </c>
      <c r="C83" s="23">
        <v>41040.545138888891</v>
      </c>
      <c r="D83" s="23">
        <v>42384</v>
      </c>
      <c r="E83" s="16">
        <f t="shared" si="2"/>
        <v>1343.4548611111095</v>
      </c>
      <c r="F83" s="27" t="s">
        <v>26</v>
      </c>
    </row>
    <row r="84" spans="1:6" x14ac:dyDescent="0.2">
      <c r="A84" s="13" t="s">
        <v>9</v>
      </c>
      <c r="B84" s="22" t="s">
        <v>12</v>
      </c>
      <c r="C84" s="23">
        <v>40994.456250000003</v>
      </c>
      <c r="D84" s="23">
        <v>42384</v>
      </c>
      <c r="E84" s="16">
        <f t="shared" si="2"/>
        <v>1389.5437499999971</v>
      </c>
      <c r="F84" s="27" t="s">
        <v>26</v>
      </c>
    </row>
    <row r="85" spans="1:6" x14ac:dyDescent="0.2">
      <c r="A85" s="13" t="s">
        <v>9</v>
      </c>
      <c r="B85" s="22" t="s">
        <v>12</v>
      </c>
      <c r="C85" s="23">
        <v>40989.447222222225</v>
      </c>
      <c r="D85" s="23">
        <v>42384</v>
      </c>
      <c r="E85" s="16">
        <f t="shared" si="2"/>
        <v>1394.5527777777752</v>
      </c>
      <c r="F85" s="27" t="s">
        <v>26</v>
      </c>
    </row>
    <row r="86" spans="1:6" x14ac:dyDescent="0.2">
      <c r="A86" s="13" t="s">
        <v>9</v>
      </c>
      <c r="B86" s="22" t="s">
        <v>12</v>
      </c>
      <c r="C86" s="23">
        <v>40966.462500000001</v>
      </c>
      <c r="D86" s="23">
        <v>42384</v>
      </c>
      <c r="E86" s="16">
        <f t="shared" si="2"/>
        <v>1417.5374999999985</v>
      </c>
      <c r="F86" s="27" t="s">
        <v>26</v>
      </c>
    </row>
    <row r="87" spans="1:6" x14ac:dyDescent="0.2">
      <c r="A87" s="13" t="s">
        <v>9</v>
      </c>
      <c r="B87" s="22" t="s">
        <v>12</v>
      </c>
      <c r="C87" s="23">
        <v>40960.685416666667</v>
      </c>
      <c r="D87" s="23">
        <v>42384</v>
      </c>
      <c r="E87" s="16">
        <f t="shared" si="2"/>
        <v>1423.3145833333328</v>
      </c>
      <c r="F87" s="27" t="s">
        <v>26</v>
      </c>
    </row>
    <row r="88" spans="1:6" x14ac:dyDescent="0.2">
      <c r="A88" s="13" t="s">
        <v>9</v>
      </c>
      <c r="B88" s="22" t="s">
        <v>12</v>
      </c>
      <c r="C88" s="23">
        <v>40857.552777777775</v>
      </c>
      <c r="D88" s="23">
        <v>42384</v>
      </c>
      <c r="E88" s="16">
        <f t="shared" si="2"/>
        <v>1526.4472222222248</v>
      </c>
      <c r="F88" s="27" t="s">
        <v>26</v>
      </c>
    </row>
    <row r="89" spans="1:6" x14ac:dyDescent="0.2">
      <c r="A89" s="13" t="s">
        <v>9</v>
      </c>
      <c r="B89" s="22" t="s">
        <v>12</v>
      </c>
      <c r="C89" s="23">
        <v>40799.570138888892</v>
      </c>
      <c r="D89" s="23">
        <v>42384</v>
      </c>
      <c r="E89" s="16">
        <f t="shared" si="2"/>
        <v>1584.429861111108</v>
      </c>
      <c r="F89" s="27" t="s">
        <v>26</v>
      </c>
    </row>
    <row r="90" spans="1:6" x14ac:dyDescent="0.2">
      <c r="A90" s="13" t="s">
        <v>9</v>
      </c>
      <c r="B90" s="22" t="s">
        <v>7</v>
      </c>
      <c r="C90" s="23">
        <v>40659.62777777778</v>
      </c>
      <c r="D90" s="23">
        <v>42384</v>
      </c>
      <c r="E90" s="16">
        <f t="shared" si="2"/>
        <v>1724.3722222222204</v>
      </c>
      <c r="F90" s="27" t="s">
        <v>26</v>
      </c>
    </row>
    <row r="91" spans="1:6" x14ac:dyDescent="0.2">
      <c r="A91" s="13" t="s">
        <v>9</v>
      </c>
      <c r="B91" s="22" t="s">
        <v>12</v>
      </c>
      <c r="C91" s="23">
        <v>40606.645138888889</v>
      </c>
      <c r="D91" s="23">
        <v>42384</v>
      </c>
      <c r="E91" s="16">
        <f t="shared" si="2"/>
        <v>1777.3548611111109</v>
      </c>
      <c r="F91" s="27" t="s">
        <v>26</v>
      </c>
    </row>
    <row r="92" spans="1:6" x14ac:dyDescent="0.2">
      <c r="A92" s="13" t="s">
        <v>9</v>
      </c>
      <c r="B92" s="22" t="s">
        <v>12</v>
      </c>
      <c r="C92" s="23">
        <v>40596.400000000001</v>
      </c>
      <c r="D92" s="23">
        <v>42384</v>
      </c>
      <c r="E92" s="16">
        <f t="shared" si="2"/>
        <v>1787.5999999999985</v>
      </c>
      <c r="F92" s="27" t="s">
        <v>26</v>
      </c>
    </row>
    <row r="93" spans="1:6" x14ac:dyDescent="0.2">
      <c r="A93" s="13" t="s">
        <v>9</v>
      </c>
      <c r="B93" s="22" t="s">
        <v>12</v>
      </c>
      <c r="C93" s="23">
        <v>40557.500694444447</v>
      </c>
      <c r="D93" s="23">
        <v>42384</v>
      </c>
      <c r="E93" s="16">
        <f t="shared" si="2"/>
        <v>1826.4993055555533</v>
      </c>
      <c r="F93" s="27" t="s">
        <v>26</v>
      </c>
    </row>
    <row r="94" spans="1:6" x14ac:dyDescent="0.2">
      <c r="A94" s="13" t="s">
        <v>9</v>
      </c>
      <c r="B94" s="22" t="s">
        <v>12</v>
      </c>
      <c r="C94" s="23">
        <v>40522.354861111111</v>
      </c>
      <c r="D94" s="23">
        <v>42384</v>
      </c>
      <c r="E94" s="16">
        <f t="shared" si="2"/>
        <v>1861.6451388888891</v>
      </c>
      <c r="F94" s="27" t="s">
        <v>26</v>
      </c>
    </row>
    <row r="95" spans="1:6" x14ac:dyDescent="0.2">
      <c r="A95" s="13" t="s">
        <v>9</v>
      </c>
      <c r="B95" s="22" t="s">
        <v>12</v>
      </c>
      <c r="C95" s="23">
        <v>40457.703472222223</v>
      </c>
      <c r="D95" s="23">
        <v>42384</v>
      </c>
      <c r="E95" s="16">
        <f t="shared" si="2"/>
        <v>1926.2965277777766</v>
      </c>
      <c r="F95" s="27" t="s">
        <v>26</v>
      </c>
    </row>
  </sheetData>
  <sortState ref="A19:F93">
    <sortCondition ref="E19"/>
  </sortState>
  <pageMargins left="0.7" right="0.7" top="0.75" bottom="0.75" header="0.3" footer="0.3"/>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9"/>
  <sheetViews>
    <sheetView workbookViewId="0">
      <selection activeCell="H3" sqref="H3:J3"/>
    </sheetView>
  </sheetViews>
  <sheetFormatPr defaultColWidth="8.85546875" defaultRowHeight="12.75" x14ac:dyDescent="0.2"/>
  <cols>
    <col min="1" max="1" width="8.85546875" style="6"/>
    <col min="2" max="2" width="15.7109375" style="6" customWidth="1"/>
    <col min="3" max="4" width="8.85546875" style="6"/>
    <col min="5" max="5" width="12.140625" style="6" customWidth="1"/>
    <col min="6" max="7" width="8.85546875" style="6"/>
    <col min="8" max="8" width="9.140625" style="6" customWidth="1"/>
    <col min="9" max="9" width="18.7109375" style="6" customWidth="1"/>
    <col min="10" max="10" width="22.42578125" style="6" customWidth="1"/>
    <col min="11" max="16384" width="8.85546875" style="6"/>
  </cols>
  <sheetData>
    <row r="1" spans="1:12" x14ac:dyDescent="0.2">
      <c r="A1" s="6" t="s">
        <v>4</v>
      </c>
      <c r="B1" s="17" t="s">
        <v>1</v>
      </c>
      <c r="C1" s="18" t="s">
        <v>8</v>
      </c>
      <c r="D1" s="17" t="s">
        <v>2</v>
      </c>
      <c r="E1" s="19" t="s">
        <v>22</v>
      </c>
      <c r="F1" s="17" t="s">
        <v>13</v>
      </c>
      <c r="G1" s="17" t="s">
        <v>23</v>
      </c>
    </row>
    <row r="2" spans="1:12" x14ac:dyDescent="0.2">
      <c r="A2" s="13" t="s">
        <v>10</v>
      </c>
      <c r="B2" s="33" t="s">
        <v>11</v>
      </c>
      <c r="C2" s="34">
        <v>41303.419444444444</v>
      </c>
      <c r="D2" s="34">
        <v>41304.607638888891</v>
      </c>
      <c r="E2" s="16">
        <f>D2-C2</f>
        <v>1.1881944444467081</v>
      </c>
      <c r="F2" s="6" t="s">
        <v>15</v>
      </c>
      <c r="H2" s="17"/>
      <c r="I2" s="18"/>
      <c r="J2" s="17"/>
      <c r="K2" s="19"/>
      <c r="L2" s="17"/>
    </row>
    <row r="3" spans="1:12" x14ac:dyDescent="0.2">
      <c r="A3" s="13" t="s">
        <v>10</v>
      </c>
      <c r="B3" s="33" t="s">
        <v>11</v>
      </c>
      <c r="C3" s="34">
        <v>41278.538194444445</v>
      </c>
      <c r="D3" s="34">
        <v>41289.449999999997</v>
      </c>
      <c r="E3" s="16">
        <f>D3-C3</f>
        <v>10.911805555551837</v>
      </c>
      <c r="F3" s="6" t="s">
        <v>15</v>
      </c>
      <c r="H3" s="35" t="s">
        <v>13</v>
      </c>
      <c r="I3" s="32" t="s">
        <v>24</v>
      </c>
      <c r="J3" s="32" t="s">
        <v>27</v>
      </c>
    </row>
    <row r="4" spans="1:12" x14ac:dyDescent="0.2">
      <c r="A4" s="13" t="s">
        <v>10</v>
      </c>
      <c r="B4" s="33" t="s">
        <v>11</v>
      </c>
      <c r="C4" s="34">
        <v>41277.675694444442</v>
      </c>
      <c r="D4" s="34">
        <v>41289.449999999997</v>
      </c>
      <c r="E4" s="16">
        <f>D4-C4</f>
        <v>11.774305555554747</v>
      </c>
      <c r="F4" s="6" t="s">
        <v>15</v>
      </c>
      <c r="G4" s="17"/>
      <c r="H4" s="11" t="s">
        <v>15</v>
      </c>
      <c r="I4" s="12">
        <v>10.197499999999128</v>
      </c>
      <c r="J4" s="12">
        <v>8.1558561359858839</v>
      </c>
    </row>
    <row r="5" spans="1:12" x14ac:dyDescent="0.2">
      <c r="A5" s="13" t="s">
        <v>10</v>
      </c>
      <c r="B5" s="33" t="s">
        <v>11</v>
      </c>
      <c r="C5" s="34">
        <v>41305.682638888888</v>
      </c>
      <c r="D5" s="34">
        <v>41317.65347222222</v>
      </c>
      <c r="E5" s="16">
        <f>D5-C5</f>
        <v>11.970833333332848</v>
      </c>
      <c r="F5" s="6" t="s">
        <v>15</v>
      </c>
      <c r="H5" s="11" t="s">
        <v>14</v>
      </c>
      <c r="I5" s="12">
        <v>0</v>
      </c>
      <c r="J5" s="12">
        <v>119.42931547619239</v>
      </c>
    </row>
    <row r="6" spans="1:12" x14ac:dyDescent="0.2">
      <c r="A6" s="13" t="s">
        <v>10</v>
      </c>
      <c r="B6" s="33" t="s">
        <v>11</v>
      </c>
      <c r="C6" s="34">
        <v>41289.465277777781</v>
      </c>
      <c r="D6" s="34">
        <v>41304.607638888891</v>
      </c>
      <c r="E6" s="16">
        <f>D6-C6</f>
        <v>15.142361111109494</v>
      </c>
      <c r="F6" s="6" t="s">
        <v>15</v>
      </c>
      <c r="H6" s="11" t="s">
        <v>16</v>
      </c>
      <c r="I6" s="12">
        <v>0</v>
      </c>
      <c r="J6" s="12">
        <v>254.79956597222372</v>
      </c>
    </row>
    <row r="7" spans="1:12" x14ac:dyDescent="0.2">
      <c r="A7" s="13" t="s">
        <v>10</v>
      </c>
      <c r="B7" s="33" t="s">
        <v>11</v>
      </c>
      <c r="C7" s="34">
        <v>41544.595138888886</v>
      </c>
      <c r="D7" s="23">
        <v>42384</v>
      </c>
      <c r="E7" s="16">
        <f t="shared" ref="E7:E14" si="0">D7-C7</f>
        <v>839.40486111111386</v>
      </c>
      <c r="F7" s="6" t="s">
        <v>26</v>
      </c>
      <c r="H7" s="11" t="s">
        <v>17</v>
      </c>
      <c r="I7" s="12">
        <v>0</v>
      </c>
      <c r="J7" s="12">
        <v>363.64120370370074</v>
      </c>
    </row>
    <row r="8" spans="1:12" x14ac:dyDescent="0.2">
      <c r="A8" s="13" t="s">
        <v>10</v>
      </c>
      <c r="B8" s="33" t="s">
        <v>11</v>
      </c>
      <c r="C8" s="34">
        <v>41540.640972222223</v>
      </c>
      <c r="D8" s="23">
        <v>42384</v>
      </c>
      <c r="E8" s="16">
        <f t="shared" si="0"/>
        <v>843.35902777777665</v>
      </c>
      <c r="F8" s="6" t="s">
        <v>26</v>
      </c>
      <c r="H8" s="11" t="s">
        <v>18</v>
      </c>
      <c r="I8" s="12">
        <v>0</v>
      </c>
      <c r="J8" s="12">
        <v>468.88356481481361</v>
      </c>
    </row>
    <row r="9" spans="1:12" x14ac:dyDescent="0.2">
      <c r="A9" s="13" t="s">
        <v>10</v>
      </c>
      <c r="B9" s="33" t="s">
        <v>11</v>
      </c>
      <c r="C9" s="34">
        <v>41521.536805555559</v>
      </c>
      <c r="D9" s="23">
        <v>42384</v>
      </c>
      <c r="E9" s="16">
        <f t="shared" si="0"/>
        <v>862.46319444444089</v>
      </c>
      <c r="F9" s="6" t="s">
        <v>26</v>
      </c>
      <c r="H9" s="11" t="s">
        <v>19</v>
      </c>
      <c r="I9" s="12">
        <v>0</v>
      </c>
      <c r="J9" s="12">
        <v>532.48611111110949</v>
      </c>
    </row>
    <row r="10" spans="1:12" x14ac:dyDescent="0.2">
      <c r="A10" s="13" t="s">
        <v>10</v>
      </c>
      <c r="B10" s="33" t="s">
        <v>11</v>
      </c>
      <c r="C10" s="34">
        <v>41325.866666666669</v>
      </c>
      <c r="D10" s="23">
        <v>42384</v>
      </c>
      <c r="E10" s="16">
        <f t="shared" si="0"/>
        <v>1058.1333333333314</v>
      </c>
      <c r="F10" s="6" t="s">
        <v>26</v>
      </c>
      <c r="H10" s="11" t="s">
        <v>20</v>
      </c>
      <c r="I10" s="12">
        <v>0</v>
      </c>
      <c r="J10" s="12">
        <v>0</v>
      </c>
    </row>
    <row r="11" spans="1:12" x14ac:dyDescent="0.2">
      <c r="A11" s="13" t="s">
        <v>10</v>
      </c>
      <c r="B11" s="33" t="s">
        <v>11</v>
      </c>
      <c r="C11" s="34">
        <v>41309.520138888889</v>
      </c>
      <c r="D11" s="23">
        <v>42384</v>
      </c>
      <c r="E11" s="16">
        <f t="shared" si="0"/>
        <v>1074.4798611111109</v>
      </c>
      <c r="F11" s="6" t="s">
        <v>26</v>
      </c>
      <c r="H11" s="11" t="s">
        <v>21</v>
      </c>
      <c r="I11" s="12">
        <v>0</v>
      </c>
      <c r="J11" s="12">
        <v>0</v>
      </c>
    </row>
    <row r="12" spans="1:12" x14ac:dyDescent="0.2">
      <c r="A12" s="13" t="s">
        <v>10</v>
      </c>
      <c r="B12" s="33" t="s">
        <v>11</v>
      </c>
      <c r="C12" s="34">
        <v>41306.565972222219</v>
      </c>
      <c r="D12" s="23">
        <v>42384</v>
      </c>
      <c r="E12" s="16">
        <f t="shared" si="0"/>
        <v>1077.434027777781</v>
      </c>
      <c r="F12" s="6" t="s">
        <v>26</v>
      </c>
      <c r="H12" s="11" t="s">
        <v>26</v>
      </c>
      <c r="I12" s="12">
        <v>992.75815972222154</v>
      </c>
      <c r="J12" s="12">
        <v>944.21080555555511</v>
      </c>
    </row>
    <row r="13" spans="1:12" x14ac:dyDescent="0.2">
      <c r="A13" s="13" t="s">
        <v>10</v>
      </c>
      <c r="B13" s="33" t="s">
        <v>11</v>
      </c>
      <c r="C13" s="34">
        <v>41298.833333333336</v>
      </c>
      <c r="D13" s="23">
        <v>42384</v>
      </c>
      <c r="E13" s="16">
        <f t="shared" si="0"/>
        <v>1085.1666666666642</v>
      </c>
      <c r="F13" s="6" t="s">
        <v>26</v>
      </c>
    </row>
    <row r="14" spans="1:12" x14ac:dyDescent="0.2">
      <c r="A14" s="13" t="s">
        <v>10</v>
      </c>
      <c r="B14" s="33" t="s">
        <v>11</v>
      </c>
      <c r="C14" s="34">
        <v>41282.375694444447</v>
      </c>
      <c r="D14" s="23">
        <v>42384</v>
      </c>
      <c r="E14" s="16">
        <f t="shared" si="0"/>
        <v>1101.6243055555533</v>
      </c>
      <c r="F14" s="6" t="s">
        <v>26</v>
      </c>
    </row>
    <row r="15" spans="1:12" x14ac:dyDescent="0.2">
      <c r="A15" s="13"/>
      <c r="B15" s="33"/>
      <c r="C15" s="34"/>
      <c r="D15" s="23"/>
      <c r="E15" s="16"/>
    </row>
    <row r="16" spans="1:12" x14ac:dyDescent="0.2">
      <c r="A16" s="6" t="s">
        <v>4</v>
      </c>
      <c r="B16" s="17" t="s">
        <v>1</v>
      </c>
      <c r="C16" s="18" t="s">
        <v>8</v>
      </c>
      <c r="D16" s="17" t="s">
        <v>2</v>
      </c>
      <c r="E16" s="19" t="s">
        <v>22</v>
      </c>
      <c r="F16" s="17" t="s">
        <v>13</v>
      </c>
    </row>
    <row r="17" spans="1:8" x14ac:dyDescent="0.2">
      <c r="A17" s="13" t="s">
        <v>10</v>
      </c>
      <c r="B17" s="33" t="s">
        <v>12</v>
      </c>
      <c r="C17" s="34">
        <v>41296.420138888891</v>
      </c>
      <c r="D17" s="34">
        <v>41296.64166666667</v>
      </c>
      <c r="E17" s="16">
        <v>1.2215277777795563</v>
      </c>
      <c r="F17" s="6" t="s">
        <v>15</v>
      </c>
      <c r="H17" s="12"/>
    </row>
    <row r="18" spans="1:8" x14ac:dyDescent="0.2">
      <c r="A18" s="13" t="s">
        <v>10</v>
      </c>
      <c r="B18" s="33" t="s">
        <v>12</v>
      </c>
      <c r="C18" s="34">
        <v>41317.419444444444</v>
      </c>
      <c r="D18" s="34">
        <v>41317.65347222222</v>
      </c>
      <c r="E18" s="16">
        <v>1.234027777776646</v>
      </c>
      <c r="F18" s="6" t="s">
        <v>15</v>
      </c>
      <c r="H18" s="12"/>
    </row>
    <row r="19" spans="1:8" x14ac:dyDescent="0.2">
      <c r="A19" s="13" t="s">
        <v>10</v>
      </c>
      <c r="B19" s="33" t="s">
        <v>12</v>
      </c>
      <c r="C19" s="34">
        <v>41298.830555555556</v>
      </c>
      <c r="D19" s="34">
        <v>41299.438888888886</v>
      </c>
      <c r="E19" s="16">
        <v>1.6083333333299379</v>
      </c>
      <c r="F19" s="6" t="s">
        <v>15</v>
      </c>
      <c r="H19" s="12"/>
    </row>
    <row r="20" spans="1:8" x14ac:dyDescent="0.2">
      <c r="A20" s="13" t="s">
        <v>10</v>
      </c>
      <c r="B20" s="33" t="s">
        <v>12</v>
      </c>
      <c r="C20" s="34">
        <v>41305.681250000001</v>
      </c>
      <c r="D20" s="34">
        <v>41306.580555555556</v>
      </c>
      <c r="E20" s="16">
        <v>1.8993055555547471</v>
      </c>
      <c r="F20" s="6" t="s">
        <v>15</v>
      </c>
      <c r="H20" s="12"/>
    </row>
    <row r="21" spans="1:8" x14ac:dyDescent="0.2">
      <c r="A21" s="13" t="s">
        <v>10</v>
      </c>
      <c r="B21" s="33" t="s">
        <v>12</v>
      </c>
      <c r="C21" s="34">
        <v>41316.533333333333</v>
      </c>
      <c r="D21" s="34">
        <v>41317.65347222222</v>
      </c>
      <c r="E21" s="16">
        <v>2.1201388888875954</v>
      </c>
      <c r="F21" s="6" t="s">
        <v>15</v>
      </c>
      <c r="H21" s="12"/>
    </row>
    <row r="22" spans="1:8" x14ac:dyDescent="0.2">
      <c r="A22" s="13" t="s">
        <v>10</v>
      </c>
      <c r="B22" s="33" t="s">
        <v>12</v>
      </c>
      <c r="C22" s="34">
        <v>41304.609722222223</v>
      </c>
      <c r="D22" s="34">
        <v>41306.52847222222</v>
      </c>
      <c r="E22" s="16">
        <v>2.9187499999970896</v>
      </c>
      <c r="F22" s="6" t="s">
        <v>15</v>
      </c>
      <c r="H22" s="12"/>
    </row>
    <row r="23" spans="1:8" x14ac:dyDescent="0.2">
      <c r="A23" s="13" t="s">
        <v>10</v>
      </c>
      <c r="B23" s="33" t="s">
        <v>12</v>
      </c>
      <c r="C23" s="34">
        <v>41304.609027777777</v>
      </c>
      <c r="D23" s="34">
        <v>41306.52847222222</v>
      </c>
      <c r="E23" s="16">
        <v>2.9194444444437977</v>
      </c>
      <c r="F23" s="6" t="s">
        <v>15</v>
      </c>
      <c r="H23" s="12"/>
    </row>
    <row r="24" spans="1:8" x14ac:dyDescent="0.2">
      <c r="A24" s="13" t="s">
        <v>10</v>
      </c>
      <c r="B24" s="33" t="s">
        <v>12</v>
      </c>
      <c r="C24" s="34">
        <v>41304.609027777777</v>
      </c>
      <c r="D24" s="34">
        <v>41306.52847222222</v>
      </c>
      <c r="E24" s="16">
        <v>2.9194444444437977</v>
      </c>
      <c r="F24" s="6" t="s">
        <v>15</v>
      </c>
      <c r="H24" s="12"/>
    </row>
    <row r="25" spans="1:8" x14ac:dyDescent="0.2">
      <c r="A25" s="13" t="s">
        <v>10</v>
      </c>
      <c r="B25" s="33" t="s">
        <v>12</v>
      </c>
      <c r="C25" s="34">
        <v>41304.60833333333</v>
      </c>
      <c r="D25" s="34">
        <v>41306.52847222222</v>
      </c>
      <c r="E25" s="16">
        <v>2.9201388888905058</v>
      </c>
      <c r="F25" s="6" t="s">
        <v>15</v>
      </c>
      <c r="H25" s="12"/>
    </row>
    <row r="26" spans="1:8" x14ac:dyDescent="0.2">
      <c r="A26" s="13" t="s">
        <v>10</v>
      </c>
      <c r="B26" s="33" t="s">
        <v>12</v>
      </c>
      <c r="C26" s="34">
        <v>41304.606944444444</v>
      </c>
      <c r="D26" s="34">
        <v>41306.52847222222</v>
      </c>
      <c r="E26" s="16">
        <v>2.921527777776646</v>
      </c>
      <c r="F26" s="6" t="s">
        <v>15</v>
      </c>
      <c r="H26" s="12"/>
    </row>
    <row r="27" spans="1:8" x14ac:dyDescent="0.2">
      <c r="A27" s="13" t="s">
        <v>10</v>
      </c>
      <c r="B27" s="33" t="s">
        <v>12</v>
      </c>
      <c r="C27" s="34">
        <v>41304.606249999997</v>
      </c>
      <c r="D27" s="34">
        <v>41306.52847222222</v>
      </c>
      <c r="E27" s="16">
        <v>2.922222222223354</v>
      </c>
      <c r="F27" s="6" t="s">
        <v>15</v>
      </c>
      <c r="H27" s="12"/>
    </row>
    <row r="28" spans="1:8" x14ac:dyDescent="0.2">
      <c r="A28" s="13" t="s">
        <v>10</v>
      </c>
      <c r="B28" s="33" t="s">
        <v>12</v>
      </c>
      <c r="C28" s="34">
        <v>41289.466666666667</v>
      </c>
      <c r="D28" s="34">
        <v>41291.411111111112</v>
      </c>
      <c r="E28" s="16">
        <v>2.9444444444452529</v>
      </c>
      <c r="F28" s="6" t="s">
        <v>15</v>
      </c>
      <c r="H28" s="12"/>
    </row>
    <row r="29" spans="1:8" x14ac:dyDescent="0.2">
      <c r="A29" s="13" t="s">
        <v>10</v>
      </c>
      <c r="B29" s="33" t="s">
        <v>12</v>
      </c>
      <c r="C29" s="34">
        <v>41289.463888888888</v>
      </c>
      <c r="D29" s="34">
        <v>41291.411111111112</v>
      </c>
      <c r="E29" s="16">
        <v>2.9472222222248092</v>
      </c>
      <c r="F29" s="6" t="s">
        <v>15</v>
      </c>
      <c r="H29" s="12"/>
    </row>
    <row r="30" spans="1:8" x14ac:dyDescent="0.2">
      <c r="A30" s="13" t="s">
        <v>10</v>
      </c>
      <c r="B30" s="33" t="s">
        <v>12</v>
      </c>
      <c r="C30" s="34">
        <v>41302.621527777781</v>
      </c>
      <c r="D30" s="34">
        <v>41304.607638888891</v>
      </c>
      <c r="E30" s="16">
        <v>2.9861111111094942</v>
      </c>
      <c r="F30" s="6" t="s">
        <v>15</v>
      </c>
      <c r="H30" s="12"/>
    </row>
    <row r="31" spans="1:8" x14ac:dyDescent="0.2">
      <c r="A31" s="13" t="s">
        <v>10</v>
      </c>
      <c r="B31" s="33" t="s">
        <v>12</v>
      </c>
      <c r="C31" s="34">
        <v>41304.419444444444</v>
      </c>
      <c r="D31" s="34">
        <v>41306.52847222222</v>
      </c>
      <c r="E31" s="16">
        <v>3.109027777776646</v>
      </c>
      <c r="F31" s="6" t="s">
        <v>15</v>
      </c>
      <c r="H31" s="12"/>
    </row>
    <row r="32" spans="1:8" x14ac:dyDescent="0.2">
      <c r="A32" s="13" t="s">
        <v>10</v>
      </c>
      <c r="B32" s="33" t="s">
        <v>12</v>
      </c>
      <c r="C32" s="34">
        <v>41296.64166666667</v>
      </c>
      <c r="D32" s="34">
        <v>41299.438888888886</v>
      </c>
      <c r="E32" s="16">
        <v>3.7972222222160781</v>
      </c>
      <c r="F32" s="6" t="s">
        <v>15</v>
      </c>
      <c r="H32" s="12"/>
    </row>
    <row r="33" spans="1:8" x14ac:dyDescent="0.2">
      <c r="A33" s="13" t="s">
        <v>10</v>
      </c>
      <c r="B33" s="33" t="s">
        <v>12</v>
      </c>
      <c r="C33" s="34">
        <v>41302.621527777781</v>
      </c>
      <c r="D33" s="34">
        <v>41306.52847222222</v>
      </c>
      <c r="E33" s="16">
        <v>4.9069444444394321</v>
      </c>
      <c r="F33" s="6" t="s">
        <v>15</v>
      </c>
      <c r="H33" s="12"/>
    </row>
    <row r="34" spans="1:8" x14ac:dyDescent="0.2">
      <c r="A34" s="13" t="s">
        <v>10</v>
      </c>
      <c r="B34" s="33" t="s">
        <v>12</v>
      </c>
      <c r="C34" s="34">
        <v>41302.620833333334</v>
      </c>
      <c r="D34" s="34">
        <v>41306.52847222222</v>
      </c>
      <c r="E34" s="16">
        <v>4.9076388888861402</v>
      </c>
      <c r="F34" s="6" t="s">
        <v>15</v>
      </c>
      <c r="H34" s="12"/>
    </row>
    <row r="35" spans="1:8" x14ac:dyDescent="0.2">
      <c r="A35" s="13" t="s">
        <v>10</v>
      </c>
      <c r="B35" s="33" t="s">
        <v>12</v>
      </c>
      <c r="C35" s="34">
        <v>41292.568749999999</v>
      </c>
      <c r="D35" s="34">
        <v>41296.640972222223</v>
      </c>
      <c r="E35" s="16">
        <v>5.0722222222248092</v>
      </c>
      <c r="F35" s="6" t="s">
        <v>15</v>
      </c>
      <c r="H35" s="12"/>
    </row>
    <row r="36" spans="1:8" x14ac:dyDescent="0.2">
      <c r="A36" s="13" t="s">
        <v>10</v>
      </c>
      <c r="B36" s="33" t="s">
        <v>12</v>
      </c>
      <c r="C36" s="34">
        <v>41292.566666666666</v>
      </c>
      <c r="D36" s="34">
        <v>41296.640972222223</v>
      </c>
      <c r="E36" s="16">
        <v>5.0743055555576575</v>
      </c>
      <c r="F36" s="6" t="s">
        <v>15</v>
      </c>
      <c r="H36" s="12"/>
    </row>
    <row r="37" spans="1:8" x14ac:dyDescent="0.2">
      <c r="A37" s="13" t="s">
        <v>10</v>
      </c>
      <c r="B37" s="33" t="s">
        <v>12</v>
      </c>
      <c r="C37" s="34">
        <v>41313.39166666667</v>
      </c>
      <c r="D37" s="34">
        <v>41317.65347222222</v>
      </c>
      <c r="E37" s="16">
        <v>5.2618055555503815</v>
      </c>
      <c r="F37" s="6" t="s">
        <v>15</v>
      </c>
      <c r="H37" s="12"/>
    </row>
    <row r="38" spans="1:8" x14ac:dyDescent="0.2">
      <c r="A38" s="13" t="s">
        <v>10</v>
      </c>
      <c r="B38" s="33" t="s">
        <v>12</v>
      </c>
      <c r="C38" s="34">
        <v>41313.388194444444</v>
      </c>
      <c r="D38" s="34">
        <v>41317.65347222222</v>
      </c>
      <c r="E38" s="16">
        <v>5.265277777776646</v>
      </c>
      <c r="F38" s="6" t="s">
        <v>15</v>
      </c>
      <c r="H38" s="12"/>
    </row>
    <row r="39" spans="1:8" x14ac:dyDescent="0.2">
      <c r="A39" s="13" t="s">
        <v>10</v>
      </c>
      <c r="B39" s="33" t="s">
        <v>12</v>
      </c>
      <c r="C39" s="34">
        <v>41284.589583333334</v>
      </c>
      <c r="D39" s="34">
        <v>41289.450694444444</v>
      </c>
      <c r="E39" s="16">
        <v>5.8611111111094942</v>
      </c>
      <c r="F39" s="6" t="s">
        <v>15</v>
      </c>
      <c r="H39" s="12"/>
    </row>
    <row r="40" spans="1:8" x14ac:dyDescent="0.2">
      <c r="A40" s="13" t="s">
        <v>10</v>
      </c>
      <c r="B40" s="33" t="s">
        <v>12</v>
      </c>
      <c r="C40" s="34">
        <v>41284.589583333334</v>
      </c>
      <c r="D40" s="34">
        <v>41289.450694444444</v>
      </c>
      <c r="E40" s="16">
        <v>5.8611111111094942</v>
      </c>
      <c r="F40" s="6" t="s">
        <v>15</v>
      </c>
      <c r="H40" s="12"/>
    </row>
    <row r="41" spans="1:8" x14ac:dyDescent="0.2">
      <c r="A41" s="13" t="s">
        <v>10</v>
      </c>
      <c r="B41" s="33" t="s">
        <v>12</v>
      </c>
      <c r="C41" s="34">
        <v>41284.589583333334</v>
      </c>
      <c r="D41" s="34">
        <v>41289.450694444444</v>
      </c>
      <c r="E41" s="16">
        <v>5.8611111111094942</v>
      </c>
      <c r="F41" s="6" t="s">
        <v>15</v>
      </c>
      <c r="H41" s="12"/>
    </row>
    <row r="42" spans="1:8" x14ac:dyDescent="0.2">
      <c r="A42" s="13" t="s">
        <v>10</v>
      </c>
      <c r="B42" s="33" t="s">
        <v>12</v>
      </c>
      <c r="C42" s="34">
        <v>41312.695138888892</v>
      </c>
      <c r="D42" s="34">
        <v>41317.65347222222</v>
      </c>
      <c r="E42" s="16">
        <v>5.9583333333284827</v>
      </c>
      <c r="F42" s="6" t="s">
        <v>15</v>
      </c>
      <c r="H42" s="12"/>
    </row>
    <row r="43" spans="1:8" x14ac:dyDescent="0.2">
      <c r="A43" s="13" t="s">
        <v>10</v>
      </c>
      <c r="B43" s="33" t="s">
        <v>12</v>
      </c>
      <c r="C43" s="34">
        <v>41284.436805555553</v>
      </c>
      <c r="D43" s="34">
        <v>41289.450694444444</v>
      </c>
      <c r="E43" s="16">
        <v>6.0138888888905058</v>
      </c>
      <c r="F43" s="6" t="s">
        <v>15</v>
      </c>
      <c r="H43" s="12"/>
    </row>
    <row r="44" spans="1:8" x14ac:dyDescent="0.2">
      <c r="A44" s="13" t="s">
        <v>10</v>
      </c>
      <c r="B44" s="33" t="s">
        <v>12</v>
      </c>
      <c r="C44" s="34">
        <v>41312.448611111111</v>
      </c>
      <c r="D44" s="34">
        <v>41317.65347222222</v>
      </c>
      <c r="E44" s="16">
        <v>6.2048611111094942</v>
      </c>
      <c r="F44" s="6" t="s">
        <v>15</v>
      </c>
      <c r="H44" s="12"/>
    </row>
    <row r="45" spans="1:8" x14ac:dyDescent="0.2">
      <c r="A45" s="13" t="s">
        <v>10</v>
      </c>
      <c r="B45" s="33" t="s">
        <v>12</v>
      </c>
      <c r="C45" s="34">
        <v>41298.834027777775</v>
      </c>
      <c r="D45" s="34">
        <v>41304.607638888891</v>
      </c>
      <c r="E45" s="16">
        <v>6.773611111115315</v>
      </c>
      <c r="F45" s="6" t="s">
        <v>15</v>
      </c>
      <c r="H45" s="12"/>
    </row>
    <row r="46" spans="1:8" x14ac:dyDescent="0.2">
      <c r="A46" s="13" t="s">
        <v>10</v>
      </c>
      <c r="B46" s="33" t="s">
        <v>12</v>
      </c>
      <c r="C46" s="34">
        <v>41283.645138888889</v>
      </c>
      <c r="D46" s="34">
        <v>41289.449999999997</v>
      </c>
      <c r="E46" s="16">
        <v>6.804861111108039</v>
      </c>
      <c r="F46" s="6" t="s">
        <v>15</v>
      </c>
      <c r="H46" s="12"/>
    </row>
    <row r="47" spans="1:8" x14ac:dyDescent="0.2">
      <c r="A47" s="13" t="s">
        <v>10</v>
      </c>
      <c r="B47" s="33" t="s">
        <v>12</v>
      </c>
      <c r="C47" s="34">
        <v>41311.569444444445</v>
      </c>
      <c r="D47" s="34">
        <v>41317.65347222222</v>
      </c>
      <c r="E47" s="16">
        <v>7.0840277777751908</v>
      </c>
      <c r="F47" s="6" t="s">
        <v>15</v>
      </c>
      <c r="H47" s="12"/>
    </row>
    <row r="48" spans="1:8" x14ac:dyDescent="0.2">
      <c r="A48" s="13" t="s">
        <v>10</v>
      </c>
      <c r="B48" s="33" t="s">
        <v>12</v>
      </c>
      <c r="C48" s="34">
        <v>41311.565972222219</v>
      </c>
      <c r="D48" s="34">
        <v>41317.65347222222</v>
      </c>
      <c r="E48" s="16">
        <v>7.0875000000014552</v>
      </c>
      <c r="F48" s="6" t="s">
        <v>15</v>
      </c>
      <c r="H48" s="12"/>
    </row>
    <row r="49" spans="1:8" x14ac:dyDescent="0.2">
      <c r="A49" s="13" t="s">
        <v>10</v>
      </c>
      <c r="B49" s="33" t="s">
        <v>12</v>
      </c>
      <c r="C49" s="34">
        <v>41311.472916666666</v>
      </c>
      <c r="D49" s="34">
        <v>41317.65347222222</v>
      </c>
      <c r="E49" s="16">
        <v>7.1805555555547471</v>
      </c>
      <c r="F49" s="6" t="s">
        <v>15</v>
      </c>
      <c r="H49" s="12"/>
    </row>
    <row r="50" spans="1:8" x14ac:dyDescent="0.2">
      <c r="A50" s="13" t="s">
        <v>10</v>
      </c>
      <c r="B50" s="33" t="s">
        <v>12</v>
      </c>
      <c r="C50" s="34">
        <v>41311.429861111108</v>
      </c>
      <c r="D50" s="34">
        <v>41317.65347222222</v>
      </c>
      <c r="E50" s="16">
        <v>7.2236111111124046</v>
      </c>
      <c r="F50" s="6" t="s">
        <v>15</v>
      </c>
      <c r="H50" s="12"/>
    </row>
    <row r="51" spans="1:8" x14ac:dyDescent="0.2">
      <c r="A51" s="13" t="s">
        <v>10</v>
      </c>
      <c r="B51" s="33" t="s">
        <v>12</v>
      </c>
      <c r="C51" s="34">
        <v>41311.40625</v>
      </c>
      <c r="D51" s="34">
        <v>41317.65347222222</v>
      </c>
      <c r="E51" s="16">
        <v>7.2472222222204437</v>
      </c>
      <c r="F51" s="6" t="s">
        <v>15</v>
      </c>
      <c r="H51" s="12"/>
    </row>
    <row r="52" spans="1:8" x14ac:dyDescent="0.2">
      <c r="A52" s="13" t="s">
        <v>10</v>
      </c>
      <c r="B52" s="33" t="s">
        <v>12</v>
      </c>
      <c r="C52" s="34">
        <v>41311.4</v>
      </c>
      <c r="D52" s="34">
        <v>41317.65347222222</v>
      </c>
      <c r="E52" s="16">
        <v>7.2534722222189885</v>
      </c>
      <c r="F52" s="6" t="s">
        <v>15</v>
      </c>
      <c r="H52" s="12"/>
    </row>
    <row r="53" spans="1:8" x14ac:dyDescent="0.2">
      <c r="A53" s="13" t="s">
        <v>10</v>
      </c>
      <c r="B53" s="33" t="s">
        <v>12</v>
      </c>
      <c r="C53" s="34">
        <v>41304.606249999997</v>
      </c>
      <c r="D53" s="34">
        <v>41311.4</v>
      </c>
      <c r="E53" s="16">
        <v>7.7937500000043656</v>
      </c>
      <c r="F53" s="6" t="s">
        <v>15</v>
      </c>
      <c r="H53" s="12"/>
    </row>
    <row r="54" spans="1:8" x14ac:dyDescent="0.2">
      <c r="A54" s="13" t="s">
        <v>10</v>
      </c>
      <c r="B54" s="33" t="s">
        <v>12</v>
      </c>
      <c r="C54" s="34">
        <v>41284.463194444441</v>
      </c>
      <c r="D54" s="34">
        <v>41291.411111111112</v>
      </c>
      <c r="E54" s="16">
        <v>7.9479166666715173</v>
      </c>
      <c r="F54" s="6" t="s">
        <v>15</v>
      </c>
      <c r="H54" s="12"/>
    </row>
    <row r="55" spans="1:8" x14ac:dyDescent="0.2">
      <c r="A55" s="13" t="s">
        <v>10</v>
      </c>
      <c r="B55" s="33" t="s">
        <v>12</v>
      </c>
      <c r="C55" s="34">
        <v>41297.654861111114</v>
      </c>
      <c r="D55" s="34">
        <v>41304.607638888891</v>
      </c>
      <c r="E55" s="16">
        <v>7.952777777776646</v>
      </c>
      <c r="F55" s="6" t="s">
        <v>15</v>
      </c>
      <c r="H55" s="12"/>
    </row>
    <row r="56" spans="1:8" x14ac:dyDescent="0.2">
      <c r="A56" s="13" t="s">
        <v>10</v>
      </c>
      <c r="B56" s="33" t="s">
        <v>12</v>
      </c>
      <c r="C56" s="34">
        <v>41297.654861111114</v>
      </c>
      <c r="D56" s="34">
        <v>41304.607638888891</v>
      </c>
      <c r="E56" s="16">
        <v>7.952777777776646</v>
      </c>
      <c r="F56" s="6" t="s">
        <v>15</v>
      </c>
      <c r="H56" s="12"/>
    </row>
    <row r="57" spans="1:8" x14ac:dyDescent="0.2">
      <c r="A57" s="13" t="s">
        <v>10</v>
      </c>
      <c r="B57" s="33" t="s">
        <v>12</v>
      </c>
      <c r="C57" s="34">
        <v>41282.450694444444</v>
      </c>
      <c r="D57" s="34">
        <v>41289.449999999997</v>
      </c>
      <c r="E57" s="16">
        <v>7.9993055555532919</v>
      </c>
      <c r="F57" s="6" t="s">
        <v>15</v>
      </c>
      <c r="H57" s="12"/>
    </row>
    <row r="58" spans="1:8" x14ac:dyDescent="0.2">
      <c r="A58" s="13" t="s">
        <v>10</v>
      </c>
      <c r="B58" s="33" t="s">
        <v>12</v>
      </c>
      <c r="C58" s="34">
        <v>41310.553472222222</v>
      </c>
      <c r="D58" s="34">
        <v>41317.65347222222</v>
      </c>
      <c r="E58" s="16">
        <v>8.0999999999985448</v>
      </c>
      <c r="F58" s="6" t="s">
        <v>15</v>
      </c>
      <c r="H58" s="12"/>
    </row>
    <row r="59" spans="1:8" x14ac:dyDescent="0.2">
      <c r="A59" s="13" t="s">
        <v>10</v>
      </c>
      <c r="B59" s="33" t="s">
        <v>12</v>
      </c>
      <c r="C59" s="34">
        <v>41289.470138888886</v>
      </c>
      <c r="D59" s="34">
        <v>41296.640972222223</v>
      </c>
      <c r="E59" s="16">
        <v>8.1708333333372138</v>
      </c>
      <c r="F59" s="6" t="s">
        <v>15</v>
      </c>
      <c r="H59" s="12"/>
    </row>
    <row r="60" spans="1:8" x14ac:dyDescent="0.2">
      <c r="A60" s="13" t="s">
        <v>10</v>
      </c>
      <c r="B60" s="33" t="s">
        <v>12</v>
      </c>
      <c r="C60" s="34">
        <v>41289.469444444447</v>
      </c>
      <c r="D60" s="34">
        <v>41296.640972222223</v>
      </c>
      <c r="E60" s="16">
        <v>8.171527777776646</v>
      </c>
      <c r="F60" s="6" t="s">
        <v>15</v>
      </c>
      <c r="H60" s="12"/>
    </row>
    <row r="61" spans="1:8" x14ac:dyDescent="0.2">
      <c r="A61" s="13" t="s">
        <v>10</v>
      </c>
      <c r="B61" s="33" t="s">
        <v>12</v>
      </c>
      <c r="C61" s="34">
        <v>41281.706944444442</v>
      </c>
      <c r="D61" s="34">
        <v>41289.449999999997</v>
      </c>
      <c r="E61" s="16">
        <v>8.7430555555547471</v>
      </c>
      <c r="F61" s="6" t="s">
        <v>15</v>
      </c>
      <c r="H61" s="12"/>
    </row>
    <row r="62" spans="1:8" x14ac:dyDescent="0.2">
      <c r="A62" s="13" t="s">
        <v>10</v>
      </c>
      <c r="B62" s="33" t="s">
        <v>12</v>
      </c>
      <c r="C62" s="34">
        <v>41278.538888888892</v>
      </c>
      <c r="D62" s="34">
        <v>41289.449999999997</v>
      </c>
      <c r="E62" s="16">
        <v>11.911111111105129</v>
      </c>
      <c r="F62" s="6" t="s">
        <v>15</v>
      </c>
      <c r="H62" s="12"/>
    </row>
    <row r="63" spans="1:8" x14ac:dyDescent="0.2">
      <c r="A63" s="13" t="s">
        <v>10</v>
      </c>
      <c r="B63" s="33" t="s">
        <v>12</v>
      </c>
      <c r="C63" s="34">
        <v>41278.537499999999</v>
      </c>
      <c r="D63" s="34">
        <v>41289.449999999997</v>
      </c>
      <c r="E63" s="16">
        <v>11.912499999998545</v>
      </c>
      <c r="F63" s="6" t="s">
        <v>15</v>
      </c>
      <c r="H63" s="12"/>
    </row>
    <row r="64" spans="1:8" x14ac:dyDescent="0.2">
      <c r="A64" s="13" t="s">
        <v>10</v>
      </c>
      <c r="B64" s="33" t="s">
        <v>12</v>
      </c>
      <c r="C64" s="34">
        <v>41306.620833333334</v>
      </c>
      <c r="D64" s="34">
        <v>41317.65347222222</v>
      </c>
      <c r="E64" s="16">
        <v>12.03263888888614</v>
      </c>
      <c r="F64" s="6" t="s">
        <v>15</v>
      </c>
      <c r="H64" s="12"/>
    </row>
    <row r="65" spans="1:8" x14ac:dyDescent="0.2">
      <c r="A65" s="13" t="s">
        <v>10</v>
      </c>
      <c r="B65" s="33" t="s">
        <v>12</v>
      </c>
      <c r="C65" s="34">
        <v>41306.618750000001</v>
      </c>
      <c r="D65" s="34">
        <v>41317.65347222222</v>
      </c>
      <c r="E65" s="16">
        <v>12.034722222218988</v>
      </c>
      <c r="F65" s="6" t="s">
        <v>15</v>
      </c>
      <c r="H65" s="12"/>
    </row>
    <row r="66" spans="1:8" x14ac:dyDescent="0.2">
      <c r="A66" s="13" t="s">
        <v>10</v>
      </c>
      <c r="B66" s="33" t="s">
        <v>12</v>
      </c>
      <c r="C66" s="34">
        <v>41306.618055555555</v>
      </c>
      <c r="D66" s="34">
        <v>41317.65347222222</v>
      </c>
      <c r="E66" s="16">
        <v>12.035416666665697</v>
      </c>
      <c r="F66" s="6" t="s">
        <v>15</v>
      </c>
      <c r="H66" s="12"/>
    </row>
    <row r="67" spans="1:8" x14ac:dyDescent="0.2">
      <c r="A67" s="13" t="s">
        <v>10</v>
      </c>
      <c r="B67" s="33" t="s">
        <v>12</v>
      </c>
      <c r="C67" s="34">
        <v>41306.617361111108</v>
      </c>
      <c r="D67" s="34">
        <v>41317.65347222222</v>
      </c>
      <c r="E67" s="16">
        <v>12.036111111112405</v>
      </c>
      <c r="F67" s="6" t="s">
        <v>15</v>
      </c>
      <c r="H67" s="12"/>
    </row>
    <row r="68" spans="1:8" x14ac:dyDescent="0.2">
      <c r="A68" s="13" t="s">
        <v>10</v>
      </c>
      <c r="B68" s="33" t="s">
        <v>12</v>
      </c>
      <c r="C68" s="34">
        <v>41306.616666666669</v>
      </c>
      <c r="D68" s="34">
        <v>41317.65347222222</v>
      </c>
      <c r="E68" s="16">
        <v>12.036805555551837</v>
      </c>
      <c r="F68" s="6" t="s">
        <v>15</v>
      </c>
      <c r="H68" s="12"/>
    </row>
    <row r="69" spans="1:8" x14ac:dyDescent="0.2">
      <c r="A69" s="13" t="s">
        <v>10</v>
      </c>
      <c r="B69" s="33" t="s">
        <v>12</v>
      </c>
      <c r="C69" s="34">
        <v>41306.611111111109</v>
      </c>
      <c r="D69" s="34">
        <v>41317.65347222222</v>
      </c>
      <c r="E69" s="16">
        <v>12.042361111110949</v>
      </c>
      <c r="F69" s="6" t="s">
        <v>15</v>
      </c>
      <c r="H69" s="12"/>
    </row>
    <row r="70" spans="1:8" x14ac:dyDescent="0.2">
      <c r="A70" s="13" t="s">
        <v>10</v>
      </c>
      <c r="B70" s="33" t="s">
        <v>12</v>
      </c>
      <c r="C70" s="34">
        <v>41306.404861111114</v>
      </c>
      <c r="D70" s="34">
        <v>41317.65347222222</v>
      </c>
      <c r="E70" s="16">
        <v>12.248611111106584</v>
      </c>
      <c r="F70" s="6" t="s">
        <v>15</v>
      </c>
      <c r="H70" s="12"/>
    </row>
    <row r="71" spans="1:8" x14ac:dyDescent="0.2">
      <c r="A71" s="13" t="s">
        <v>10</v>
      </c>
      <c r="B71" s="33" t="s">
        <v>12</v>
      </c>
      <c r="C71" s="34">
        <v>41305.509722222225</v>
      </c>
      <c r="D71" s="34">
        <v>41317.65347222222</v>
      </c>
      <c r="E71" s="16">
        <v>13.143749999995634</v>
      </c>
      <c r="F71" s="6" t="s">
        <v>15</v>
      </c>
      <c r="H71" s="12"/>
    </row>
    <row r="72" spans="1:8" x14ac:dyDescent="0.2">
      <c r="A72" s="13" t="s">
        <v>10</v>
      </c>
      <c r="B72" s="33" t="s">
        <v>12</v>
      </c>
      <c r="C72" s="34">
        <v>41305.506944444445</v>
      </c>
      <c r="D72" s="34">
        <v>41317.65347222222</v>
      </c>
      <c r="E72" s="16">
        <v>13.146527777775191</v>
      </c>
      <c r="F72" s="6" t="s">
        <v>15</v>
      </c>
      <c r="H72" s="12"/>
    </row>
    <row r="73" spans="1:8" x14ac:dyDescent="0.2">
      <c r="A73" s="13" t="s">
        <v>10</v>
      </c>
      <c r="B73" s="33" t="s">
        <v>12</v>
      </c>
      <c r="C73" s="34">
        <v>41304.611111111109</v>
      </c>
      <c r="D73" s="34">
        <v>41317.65347222222</v>
      </c>
      <c r="E73" s="16">
        <v>14.042361111110949</v>
      </c>
      <c r="F73" s="6" t="s">
        <v>15</v>
      </c>
      <c r="H73" s="12"/>
    </row>
    <row r="74" spans="1:8" x14ac:dyDescent="0.2">
      <c r="A74" s="13" t="s">
        <v>10</v>
      </c>
      <c r="B74" s="33" t="s">
        <v>12</v>
      </c>
      <c r="C74" s="34">
        <v>41304.60833333333</v>
      </c>
      <c r="D74" s="34">
        <v>41317.65347222222</v>
      </c>
      <c r="E74" s="16">
        <v>14.045138888890506</v>
      </c>
      <c r="F74" s="6" t="s">
        <v>15</v>
      </c>
      <c r="H74" s="12"/>
    </row>
    <row r="75" spans="1:8" x14ac:dyDescent="0.2">
      <c r="A75" s="13" t="s">
        <v>10</v>
      </c>
      <c r="B75" s="33" t="s">
        <v>12</v>
      </c>
      <c r="C75" s="34">
        <v>41303.643055555556</v>
      </c>
      <c r="D75" s="34">
        <v>41317.65347222222</v>
      </c>
      <c r="E75" s="16">
        <v>15.010416666664241</v>
      </c>
      <c r="F75" s="6" t="s">
        <v>15</v>
      </c>
      <c r="H75" s="12"/>
    </row>
    <row r="76" spans="1:8" x14ac:dyDescent="0.2">
      <c r="A76" s="13" t="s">
        <v>10</v>
      </c>
      <c r="B76" s="33" t="s">
        <v>12</v>
      </c>
      <c r="C76" s="34">
        <v>41289.467361111114</v>
      </c>
      <c r="D76" s="34">
        <v>41304.607638888891</v>
      </c>
      <c r="E76" s="16">
        <v>16.140277777776646</v>
      </c>
      <c r="F76" s="6" t="s">
        <v>15</v>
      </c>
      <c r="H76" s="12"/>
    </row>
    <row r="77" spans="1:8" x14ac:dyDescent="0.2">
      <c r="A77" s="13" t="s">
        <v>10</v>
      </c>
      <c r="B77" s="33" t="s">
        <v>12</v>
      </c>
      <c r="C77" s="34">
        <v>41302.45416666667</v>
      </c>
      <c r="D77" s="34">
        <v>41317.65347222222</v>
      </c>
      <c r="E77" s="16">
        <v>16.199305555550382</v>
      </c>
      <c r="F77" s="6" t="s">
        <v>15</v>
      </c>
      <c r="H77" s="12"/>
    </row>
    <row r="78" spans="1:8" x14ac:dyDescent="0.2">
      <c r="A78" s="13" t="s">
        <v>10</v>
      </c>
      <c r="B78" s="33" t="s">
        <v>12</v>
      </c>
      <c r="C78" s="34">
        <v>41288.552777777775</v>
      </c>
      <c r="D78" s="34">
        <v>41304.607638888891</v>
      </c>
      <c r="E78" s="16">
        <v>17.054861111115315</v>
      </c>
      <c r="F78" s="6" t="s">
        <v>15</v>
      </c>
      <c r="H78" s="12"/>
    </row>
    <row r="79" spans="1:8" x14ac:dyDescent="0.2">
      <c r="A79" s="13" t="s">
        <v>10</v>
      </c>
      <c r="B79" s="33" t="s">
        <v>12</v>
      </c>
      <c r="C79" s="34">
        <v>41288.550694444442</v>
      </c>
      <c r="D79" s="34">
        <v>41304.607638888891</v>
      </c>
      <c r="E79" s="16">
        <v>17.056944444448163</v>
      </c>
      <c r="F79" s="6" t="s">
        <v>15</v>
      </c>
      <c r="H79" s="12"/>
    </row>
    <row r="80" spans="1:8" x14ac:dyDescent="0.2">
      <c r="A80" s="13" t="s">
        <v>10</v>
      </c>
      <c r="B80" s="33" t="s">
        <v>12</v>
      </c>
      <c r="C80" s="34">
        <v>41298.837500000001</v>
      </c>
      <c r="D80" s="34">
        <v>41317.65347222222</v>
      </c>
      <c r="E80" s="16">
        <v>19.815972222218988</v>
      </c>
      <c r="F80" s="6" t="s">
        <v>15</v>
      </c>
      <c r="H80" s="12"/>
    </row>
    <row r="81" spans="1:8" x14ac:dyDescent="0.2">
      <c r="A81" s="13" t="s">
        <v>10</v>
      </c>
      <c r="B81" s="33" t="s">
        <v>12</v>
      </c>
      <c r="C81" s="34">
        <v>41276.504166666666</v>
      </c>
      <c r="D81" s="34">
        <v>41296.640972222223</v>
      </c>
      <c r="E81" s="16">
        <v>21.136805555557657</v>
      </c>
      <c r="F81" s="6" t="s">
        <v>15</v>
      </c>
      <c r="H81" s="12"/>
    </row>
    <row r="82" spans="1:8" x14ac:dyDescent="0.2">
      <c r="A82" s="13" t="s">
        <v>10</v>
      </c>
      <c r="B82" s="33" t="s">
        <v>12</v>
      </c>
      <c r="C82" s="34">
        <v>41283.449305555558</v>
      </c>
      <c r="D82" s="34">
        <v>41304.607638888891</v>
      </c>
      <c r="E82" s="16">
        <v>22.158333333332848</v>
      </c>
      <c r="F82" s="6" t="s">
        <v>15</v>
      </c>
      <c r="H82" s="12"/>
    </row>
    <row r="83" spans="1:8" x14ac:dyDescent="0.2">
      <c r="A83" s="13" t="s">
        <v>10</v>
      </c>
      <c r="B83" s="33" t="s">
        <v>12</v>
      </c>
      <c r="C83" s="34">
        <v>41361.532638888886</v>
      </c>
      <c r="D83" s="34">
        <v>41429.609722222223</v>
      </c>
      <c r="E83" s="16">
        <v>69.077083333337214</v>
      </c>
      <c r="F83" s="6" t="s">
        <v>15</v>
      </c>
      <c r="H83" s="12"/>
    </row>
    <row r="84" spans="1:8" x14ac:dyDescent="0.2">
      <c r="A84" s="13" t="s">
        <v>10</v>
      </c>
      <c r="B84" s="33" t="s">
        <v>12</v>
      </c>
      <c r="C84" s="34">
        <v>41317.656944444447</v>
      </c>
      <c r="D84" s="34">
        <v>41429.609722222223</v>
      </c>
      <c r="E84" s="16">
        <v>112.95277777777665</v>
      </c>
      <c r="F84" s="6" t="s">
        <v>14</v>
      </c>
      <c r="H84" s="12"/>
    </row>
    <row r="85" spans="1:8" x14ac:dyDescent="0.2">
      <c r="A85" s="13" t="s">
        <v>10</v>
      </c>
      <c r="B85" s="33" t="s">
        <v>12</v>
      </c>
      <c r="C85" s="34">
        <v>41317.65625</v>
      </c>
      <c r="D85" s="34">
        <v>41429.609722222223</v>
      </c>
      <c r="E85" s="16">
        <v>112.95347222222335</v>
      </c>
      <c r="F85" s="6" t="s">
        <v>14</v>
      </c>
      <c r="H85" s="12"/>
    </row>
    <row r="86" spans="1:8" x14ac:dyDescent="0.2">
      <c r="A86" s="13" t="s">
        <v>10</v>
      </c>
      <c r="B86" s="33" t="s">
        <v>12</v>
      </c>
      <c r="C86" s="34">
        <v>41317.65625</v>
      </c>
      <c r="D86" s="34">
        <v>41429.609722222223</v>
      </c>
      <c r="E86" s="16">
        <v>112.95347222222335</v>
      </c>
      <c r="F86" s="6" t="s">
        <v>14</v>
      </c>
      <c r="H86" s="12"/>
    </row>
    <row r="87" spans="1:8" x14ac:dyDescent="0.2">
      <c r="A87" s="13" t="s">
        <v>10</v>
      </c>
      <c r="B87" s="33" t="s">
        <v>12</v>
      </c>
      <c r="C87" s="34">
        <v>41317.656944444447</v>
      </c>
      <c r="D87" s="34">
        <v>41429.61041666667</v>
      </c>
      <c r="E87" s="16">
        <v>112.95347222222335</v>
      </c>
      <c r="F87" s="6" t="s">
        <v>14</v>
      </c>
      <c r="H87" s="12"/>
    </row>
    <row r="88" spans="1:8" x14ac:dyDescent="0.2">
      <c r="A88" s="13" t="s">
        <v>10</v>
      </c>
      <c r="B88" s="33" t="s">
        <v>12</v>
      </c>
      <c r="C88" s="34">
        <v>41317.655555555553</v>
      </c>
      <c r="D88" s="34">
        <v>41429.609722222223</v>
      </c>
      <c r="E88" s="16">
        <v>112.95416666667006</v>
      </c>
      <c r="F88" s="6" t="s">
        <v>14</v>
      </c>
      <c r="H88" s="12"/>
    </row>
    <row r="89" spans="1:8" x14ac:dyDescent="0.2">
      <c r="A89" s="13" t="s">
        <v>10</v>
      </c>
      <c r="B89" s="33" t="s">
        <v>12</v>
      </c>
      <c r="C89" s="34">
        <v>41317.655555555553</v>
      </c>
      <c r="D89" s="34">
        <v>41429.609722222223</v>
      </c>
      <c r="E89" s="16">
        <v>112.95416666667006</v>
      </c>
      <c r="F89" s="6" t="s">
        <v>14</v>
      </c>
      <c r="H89" s="12"/>
    </row>
    <row r="90" spans="1:8" x14ac:dyDescent="0.2">
      <c r="A90" s="13" t="s">
        <v>10</v>
      </c>
      <c r="B90" s="33" t="s">
        <v>12</v>
      </c>
      <c r="C90" s="34">
        <v>41317.654861111114</v>
      </c>
      <c r="D90" s="34">
        <v>41429.609722222223</v>
      </c>
      <c r="E90" s="16">
        <v>112.95486111110949</v>
      </c>
      <c r="F90" s="6" t="s">
        <v>14</v>
      </c>
      <c r="H90" s="12"/>
    </row>
    <row r="91" spans="1:8" x14ac:dyDescent="0.2">
      <c r="A91" s="13" t="s">
        <v>10</v>
      </c>
      <c r="B91" s="33" t="s">
        <v>12</v>
      </c>
      <c r="C91" s="34">
        <v>41317.655555555553</v>
      </c>
      <c r="D91" s="34">
        <v>41429.61041666667</v>
      </c>
      <c r="E91" s="16">
        <v>112.95486111111677</v>
      </c>
      <c r="F91" s="6" t="s">
        <v>14</v>
      </c>
      <c r="H91" s="12"/>
    </row>
    <row r="92" spans="1:8" x14ac:dyDescent="0.2">
      <c r="A92" s="13" t="s">
        <v>10</v>
      </c>
      <c r="B92" s="33" t="s">
        <v>12</v>
      </c>
      <c r="C92" s="34">
        <v>41317.654166666667</v>
      </c>
      <c r="D92" s="34">
        <v>41429.609722222223</v>
      </c>
      <c r="E92" s="16">
        <v>112.9555555555562</v>
      </c>
      <c r="F92" s="6" t="s">
        <v>14</v>
      </c>
      <c r="H92" s="12"/>
    </row>
    <row r="93" spans="1:8" x14ac:dyDescent="0.2">
      <c r="A93" s="13" t="s">
        <v>10</v>
      </c>
      <c r="B93" s="33" t="s">
        <v>12</v>
      </c>
      <c r="C93" s="34">
        <v>41306.567361111112</v>
      </c>
      <c r="D93" s="34">
        <v>41429.61041666667</v>
      </c>
      <c r="E93" s="16">
        <v>124.04305555555766</v>
      </c>
      <c r="F93" s="6" t="s">
        <v>14</v>
      </c>
      <c r="H93" s="12"/>
    </row>
    <row r="94" spans="1:8" x14ac:dyDescent="0.2">
      <c r="A94" s="13" t="s">
        <v>10</v>
      </c>
      <c r="B94" s="33" t="s">
        <v>12</v>
      </c>
      <c r="C94" s="34">
        <v>41306.564583333333</v>
      </c>
      <c r="D94" s="34">
        <v>41429.61041666667</v>
      </c>
      <c r="E94" s="16">
        <v>124.04583333333721</v>
      </c>
      <c r="F94" s="6" t="s">
        <v>14</v>
      </c>
      <c r="H94" s="12"/>
    </row>
    <row r="95" spans="1:8" x14ac:dyDescent="0.2">
      <c r="A95" s="13" t="s">
        <v>10</v>
      </c>
      <c r="B95" s="33" t="s">
        <v>12</v>
      </c>
      <c r="C95" s="34">
        <v>41304.413888888892</v>
      </c>
      <c r="D95" s="34">
        <v>41429.61041666667</v>
      </c>
      <c r="E95" s="16">
        <v>126.1965277777781</v>
      </c>
      <c r="F95" s="6" t="s">
        <v>14</v>
      </c>
      <c r="H95" s="12"/>
    </row>
    <row r="96" spans="1:8" x14ac:dyDescent="0.2">
      <c r="A96" s="13" t="s">
        <v>10</v>
      </c>
      <c r="B96" s="33" t="s">
        <v>12</v>
      </c>
      <c r="C96" s="34">
        <v>41289.467361111114</v>
      </c>
      <c r="D96" s="34">
        <v>41429.61041666667</v>
      </c>
      <c r="E96" s="16">
        <v>141.1430555555562</v>
      </c>
      <c r="F96" s="6" t="s">
        <v>14</v>
      </c>
      <c r="H96" s="12"/>
    </row>
    <row r="97" spans="1:8" x14ac:dyDescent="0.2">
      <c r="A97" s="13" t="s">
        <v>10</v>
      </c>
      <c r="B97" s="33" t="s">
        <v>12</v>
      </c>
      <c r="C97" s="34">
        <v>41276.615277777775</v>
      </c>
      <c r="D97" s="34">
        <v>41429.61041666667</v>
      </c>
      <c r="E97" s="16">
        <v>153.99513888889487</v>
      </c>
      <c r="F97" s="6" t="s">
        <v>14</v>
      </c>
      <c r="H97" s="12"/>
    </row>
    <row r="98" spans="1:8" x14ac:dyDescent="0.2">
      <c r="A98" s="13" t="s">
        <v>10</v>
      </c>
      <c r="B98" s="33" t="s">
        <v>12</v>
      </c>
      <c r="C98" s="34">
        <v>41317.656944444447</v>
      </c>
      <c r="D98" s="34">
        <v>41522.644444444442</v>
      </c>
      <c r="E98" s="16">
        <v>205.98749999999563</v>
      </c>
      <c r="F98" s="6" t="s">
        <v>16</v>
      </c>
      <c r="H98" s="12"/>
    </row>
    <row r="99" spans="1:8" x14ac:dyDescent="0.2">
      <c r="A99" s="13" t="s">
        <v>10</v>
      </c>
      <c r="B99" s="33" t="s">
        <v>12</v>
      </c>
      <c r="C99" s="34">
        <v>41562.607638888891</v>
      </c>
      <c r="D99" s="34">
        <v>41782.396527777775</v>
      </c>
      <c r="E99" s="16">
        <v>220.78888888888469</v>
      </c>
      <c r="F99" s="6" t="s">
        <v>16</v>
      </c>
      <c r="H99" s="12"/>
    </row>
    <row r="100" spans="1:8" x14ac:dyDescent="0.2">
      <c r="A100" s="13" t="s">
        <v>10</v>
      </c>
      <c r="B100" s="33" t="s">
        <v>12</v>
      </c>
      <c r="C100" s="34">
        <v>41539.448611111111</v>
      </c>
      <c r="D100" s="34">
        <v>41794.384722222225</v>
      </c>
      <c r="E100" s="16">
        <v>255.93611111111386</v>
      </c>
      <c r="F100" s="6" t="s">
        <v>16</v>
      </c>
      <c r="H100" s="12"/>
    </row>
    <row r="101" spans="1:8" x14ac:dyDescent="0.2">
      <c r="A101" s="13" t="s">
        <v>10</v>
      </c>
      <c r="B101" s="33" t="s">
        <v>12</v>
      </c>
      <c r="C101" s="34">
        <v>41522.649305555555</v>
      </c>
      <c r="D101" s="34">
        <v>41794.384722222225</v>
      </c>
      <c r="E101" s="16">
        <v>272.73541666667006</v>
      </c>
      <c r="F101" s="6" t="s">
        <v>16</v>
      </c>
      <c r="H101" s="12"/>
    </row>
    <row r="102" spans="1:8" x14ac:dyDescent="0.2">
      <c r="A102" s="13" t="s">
        <v>10</v>
      </c>
      <c r="B102" s="33" t="s">
        <v>12</v>
      </c>
      <c r="C102" s="34">
        <v>41522.649305555555</v>
      </c>
      <c r="D102" s="34">
        <v>41794.384722222225</v>
      </c>
      <c r="E102" s="16">
        <v>272.73541666667006</v>
      </c>
      <c r="F102" s="6" t="s">
        <v>16</v>
      </c>
      <c r="H102" s="12"/>
    </row>
    <row r="103" spans="1:8" x14ac:dyDescent="0.2">
      <c r="A103" s="13" t="s">
        <v>10</v>
      </c>
      <c r="B103" s="33" t="s">
        <v>12</v>
      </c>
      <c r="C103" s="34">
        <v>41522.648611111108</v>
      </c>
      <c r="D103" s="34">
        <v>41794.384722222225</v>
      </c>
      <c r="E103" s="16">
        <v>272.73611111111677</v>
      </c>
      <c r="F103" s="6" t="s">
        <v>16</v>
      </c>
      <c r="H103" s="12"/>
    </row>
    <row r="104" spans="1:8" x14ac:dyDescent="0.2">
      <c r="A104" s="13" t="s">
        <v>10</v>
      </c>
      <c r="B104" s="33" t="s">
        <v>12</v>
      </c>
      <c r="C104" s="34">
        <v>41522.646527777775</v>
      </c>
      <c r="D104" s="34">
        <v>41794.384722222225</v>
      </c>
      <c r="E104" s="16">
        <v>272.73819444444962</v>
      </c>
      <c r="F104" s="6" t="s">
        <v>16</v>
      </c>
      <c r="H104" s="12"/>
    </row>
    <row r="105" spans="1:8" x14ac:dyDescent="0.2">
      <c r="A105" s="13" t="s">
        <v>10</v>
      </c>
      <c r="B105" s="33" t="s">
        <v>12</v>
      </c>
      <c r="C105" s="34">
        <v>41522.645833333336</v>
      </c>
      <c r="D105" s="34">
        <v>41794.384722222225</v>
      </c>
      <c r="E105" s="16">
        <v>272.73888888888905</v>
      </c>
      <c r="F105" s="6" t="s">
        <v>16</v>
      </c>
      <c r="H105" s="12"/>
    </row>
    <row r="106" spans="1:8" x14ac:dyDescent="0.2">
      <c r="A106" s="13" t="s">
        <v>10</v>
      </c>
      <c r="B106" s="33" t="s">
        <v>12</v>
      </c>
      <c r="C106" s="34">
        <v>41430.363888888889</v>
      </c>
      <c r="D106" s="34">
        <v>41782.396527777775</v>
      </c>
      <c r="E106" s="16">
        <v>353.03263888888614</v>
      </c>
      <c r="F106" s="6" t="s">
        <v>17</v>
      </c>
      <c r="H106" s="12"/>
    </row>
    <row r="107" spans="1:8" x14ac:dyDescent="0.2">
      <c r="A107" s="13" t="s">
        <v>10</v>
      </c>
      <c r="B107" s="33" t="s">
        <v>12</v>
      </c>
      <c r="C107" s="34">
        <v>41430.363888888889</v>
      </c>
      <c r="D107" s="34">
        <v>41782.396527777775</v>
      </c>
      <c r="E107" s="16">
        <v>353.03263888888614</v>
      </c>
      <c r="F107" s="6" t="s">
        <v>17</v>
      </c>
      <c r="H107" s="12"/>
    </row>
    <row r="108" spans="1:8" x14ac:dyDescent="0.2">
      <c r="A108" s="13" t="s">
        <v>10</v>
      </c>
      <c r="B108" s="33" t="s">
        <v>12</v>
      </c>
      <c r="C108" s="34">
        <v>41395.538194444445</v>
      </c>
      <c r="D108" s="34">
        <v>41782.396527777775</v>
      </c>
      <c r="E108" s="16">
        <v>387.85833333332994</v>
      </c>
      <c r="F108" s="6" t="s">
        <v>17</v>
      </c>
      <c r="H108" s="12"/>
    </row>
    <row r="109" spans="1:8" x14ac:dyDescent="0.2">
      <c r="A109" s="13" t="s">
        <v>10</v>
      </c>
      <c r="B109" s="33" t="s">
        <v>12</v>
      </c>
      <c r="C109" s="34">
        <v>41317.654166666667</v>
      </c>
      <c r="D109" s="34">
        <v>41782.396527777775</v>
      </c>
      <c r="E109" s="16">
        <v>465.74236111110804</v>
      </c>
      <c r="F109" s="6" t="s">
        <v>18</v>
      </c>
      <c r="H109" s="12"/>
    </row>
    <row r="110" spans="1:8" x14ac:dyDescent="0.2">
      <c r="A110" s="13" t="s">
        <v>10</v>
      </c>
      <c r="B110" s="33" t="s">
        <v>12</v>
      </c>
      <c r="C110" s="34">
        <v>41313.38958333333</v>
      </c>
      <c r="D110" s="34">
        <v>41782.396527777775</v>
      </c>
      <c r="E110" s="16">
        <v>470.00694444444525</v>
      </c>
      <c r="F110" s="6" t="s">
        <v>18</v>
      </c>
      <c r="H110" s="12"/>
    </row>
    <row r="111" spans="1:8" x14ac:dyDescent="0.2">
      <c r="A111" s="13" t="s">
        <v>10</v>
      </c>
      <c r="B111" s="33" t="s">
        <v>12</v>
      </c>
      <c r="C111" s="34">
        <v>41309.495833333334</v>
      </c>
      <c r="D111" s="34">
        <v>41782.397222222222</v>
      </c>
      <c r="E111" s="16">
        <v>473.9013888888876</v>
      </c>
      <c r="F111" s="6" t="s">
        <v>18</v>
      </c>
      <c r="H111" s="12"/>
    </row>
    <row r="112" spans="1:8" x14ac:dyDescent="0.2">
      <c r="A112" s="13" t="s">
        <v>10</v>
      </c>
      <c r="B112" s="33" t="s">
        <v>12</v>
      </c>
      <c r="C112" s="34">
        <v>41851.513888888891</v>
      </c>
      <c r="D112" s="23">
        <v>42384</v>
      </c>
      <c r="E112" s="16">
        <v>533.48611111110949</v>
      </c>
      <c r="F112" s="6" t="s">
        <v>19</v>
      </c>
      <c r="H112" s="12"/>
    </row>
    <row r="113" spans="1:8" x14ac:dyDescent="0.2">
      <c r="A113" s="13" t="s">
        <v>10</v>
      </c>
      <c r="B113" s="33"/>
      <c r="C113" s="34"/>
      <c r="D113" s="23"/>
      <c r="E113" s="16">
        <v>0</v>
      </c>
      <c r="F113" s="6" t="s">
        <v>20</v>
      </c>
      <c r="H113" s="12"/>
    </row>
    <row r="114" spans="1:8" x14ac:dyDescent="0.2">
      <c r="A114" s="13" t="s">
        <v>10</v>
      </c>
      <c r="B114" s="33"/>
      <c r="C114" s="34"/>
      <c r="D114" s="23"/>
      <c r="E114" s="16">
        <v>0</v>
      </c>
      <c r="F114" s="6" t="s">
        <v>21</v>
      </c>
      <c r="H114" s="12"/>
    </row>
    <row r="115" spans="1:8" x14ac:dyDescent="0.2">
      <c r="A115" s="13" t="s">
        <v>10</v>
      </c>
      <c r="B115" s="33" t="s">
        <v>12</v>
      </c>
      <c r="C115" s="34">
        <v>41562.611111111109</v>
      </c>
      <c r="D115" s="23">
        <v>42384</v>
      </c>
      <c r="E115" s="16">
        <v>822.38888888889051</v>
      </c>
      <c r="F115" s="6" t="s">
        <v>26</v>
      </c>
      <c r="H115" s="12"/>
    </row>
    <row r="116" spans="1:8" x14ac:dyDescent="0.2">
      <c r="A116" s="13" t="s">
        <v>10</v>
      </c>
      <c r="B116" s="33" t="s">
        <v>12</v>
      </c>
      <c r="C116" s="34">
        <v>41562.611111111109</v>
      </c>
      <c r="D116" s="23">
        <v>42384</v>
      </c>
      <c r="E116" s="16">
        <v>822.38888888889051</v>
      </c>
      <c r="F116" s="6" t="s">
        <v>26</v>
      </c>
      <c r="H116" s="12"/>
    </row>
    <row r="117" spans="1:8" x14ac:dyDescent="0.2">
      <c r="A117" s="13" t="s">
        <v>10</v>
      </c>
      <c r="B117" s="33" t="s">
        <v>12</v>
      </c>
      <c r="C117" s="34">
        <v>41562.611111111109</v>
      </c>
      <c r="D117" s="23">
        <v>42384</v>
      </c>
      <c r="E117" s="16">
        <v>822.38888888889051</v>
      </c>
      <c r="F117" s="6" t="s">
        <v>26</v>
      </c>
      <c r="H117" s="12"/>
    </row>
    <row r="118" spans="1:8" x14ac:dyDescent="0.2">
      <c r="A118" s="13" t="s">
        <v>10</v>
      </c>
      <c r="B118" s="33" t="s">
        <v>12</v>
      </c>
      <c r="C118" s="34">
        <v>41562.611111111109</v>
      </c>
      <c r="D118" s="23">
        <v>42384</v>
      </c>
      <c r="E118" s="16">
        <v>822.38888888889051</v>
      </c>
      <c r="F118" s="6" t="s">
        <v>26</v>
      </c>
      <c r="H118" s="12"/>
    </row>
    <row r="119" spans="1:8" x14ac:dyDescent="0.2">
      <c r="A119" s="13" t="s">
        <v>10</v>
      </c>
      <c r="B119" s="33" t="s">
        <v>12</v>
      </c>
      <c r="C119" s="34">
        <v>41562.61041666667</v>
      </c>
      <c r="D119" s="23">
        <v>42384</v>
      </c>
      <c r="E119" s="16">
        <v>822.38958333332994</v>
      </c>
      <c r="F119" s="6" t="s">
        <v>26</v>
      </c>
      <c r="H119" s="12"/>
    </row>
    <row r="120" spans="1:8" x14ac:dyDescent="0.2">
      <c r="A120" s="13" t="s">
        <v>10</v>
      </c>
      <c r="B120" s="33" t="s">
        <v>12</v>
      </c>
      <c r="C120" s="34">
        <v>41562.61041666667</v>
      </c>
      <c r="D120" s="23">
        <v>42384</v>
      </c>
      <c r="E120" s="16">
        <v>822.38958333332994</v>
      </c>
      <c r="F120" s="6" t="s">
        <v>26</v>
      </c>
      <c r="H120" s="12"/>
    </row>
    <row r="121" spans="1:8" x14ac:dyDescent="0.2">
      <c r="A121" s="13" t="s">
        <v>10</v>
      </c>
      <c r="B121" s="33" t="s">
        <v>12</v>
      </c>
      <c r="C121" s="34">
        <v>41562.61041666667</v>
      </c>
      <c r="D121" s="23">
        <v>42384</v>
      </c>
      <c r="E121" s="16">
        <v>822.38958333332994</v>
      </c>
      <c r="F121" s="6" t="s">
        <v>26</v>
      </c>
      <c r="H121" s="12"/>
    </row>
    <row r="122" spans="1:8" x14ac:dyDescent="0.2">
      <c r="A122" s="13" t="s">
        <v>10</v>
      </c>
      <c r="B122" s="33" t="s">
        <v>12</v>
      </c>
      <c r="C122" s="34">
        <v>41562.609722222223</v>
      </c>
      <c r="D122" s="23">
        <v>42384</v>
      </c>
      <c r="E122" s="16">
        <v>822.39027777777665</v>
      </c>
      <c r="F122" s="6" t="s">
        <v>26</v>
      </c>
      <c r="H122" s="12"/>
    </row>
    <row r="123" spans="1:8" x14ac:dyDescent="0.2">
      <c r="A123" s="13" t="s">
        <v>10</v>
      </c>
      <c r="B123" s="33" t="s">
        <v>12</v>
      </c>
      <c r="C123" s="34">
        <v>41562.609722222223</v>
      </c>
      <c r="D123" s="23">
        <v>42384</v>
      </c>
      <c r="E123" s="16">
        <v>822.39027777777665</v>
      </c>
      <c r="F123" s="6" t="s">
        <v>26</v>
      </c>
      <c r="H123" s="12"/>
    </row>
    <row r="124" spans="1:8" x14ac:dyDescent="0.2">
      <c r="A124" s="13" t="s">
        <v>10</v>
      </c>
      <c r="B124" s="33" t="s">
        <v>12</v>
      </c>
      <c r="C124" s="34">
        <v>41562.609027777777</v>
      </c>
      <c r="D124" s="23">
        <v>42384</v>
      </c>
      <c r="E124" s="16">
        <v>822.39097222222335</v>
      </c>
      <c r="F124" s="6" t="s">
        <v>26</v>
      </c>
      <c r="H124" s="12"/>
    </row>
    <row r="125" spans="1:8" x14ac:dyDescent="0.2">
      <c r="A125" s="13" t="s">
        <v>10</v>
      </c>
      <c r="B125" s="33" t="s">
        <v>12</v>
      </c>
      <c r="C125" s="34">
        <v>41562.609027777777</v>
      </c>
      <c r="D125" s="23">
        <v>42384</v>
      </c>
      <c r="E125" s="16">
        <v>822.39097222222335</v>
      </c>
      <c r="F125" s="6" t="s">
        <v>26</v>
      </c>
      <c r="H125" s="12"/>
    </row>
    <row r="126" spans="1:8" x14ac:dyDescent="0.2">
      <c r="A126" s="13" t="s">
        <v>10</v>
      </c>
      <c r="B126" s="33" t="s">
        <v>12</v>
      </c>
      <c r="C126" s="34">
        <v>41562.609027777777</v>
      </c>
      <c r="D126" s="23">
        <v>42384</v>
      </c>
      <c r="E126" s="16">
        <v>822.39097222222335</v>
      </c>
      <c r="F126" s="6" t="s">
        <v>26</v>
      </c>
      <c r="H126" s="12"/>
    </row>
    <row r="127" spans="1:8" x14ac:dyDescent="0.2">
      <c r="A127" s="13" t="s">
        <v>10</v>
      </c>
      <c r="B127" s="33" t="s">
        <v>12</v>
      </c>
      <c r="C127" s="34">
        <v>41549.540277777778</v>
      </c>
      <c r="D127" s="23">
        <v>42384</v>
      </c>
      <c r="E127" s="16">
        <v>835.4597222222219</v>
      </c>
      <c r="F127" s="6" t="s">
        <v>26</v>
      </c>
      <c r="H127" s="12"/>
    </row>
    <row r="128" spans="1:8" x14ac:dyDescent="0.2">
      <c r="A128" s="13" t="s">
        <v>10</v>
      </c>
      <c r="B128" s="33" t="s">
        <v>12</v>
      </c>
      <c r="C128" s="34">
        <v>41548.54791666667</v>
      </c>
      <c r="D128" s="23">
        <v>42384</v>
      </c>
      <c r="E128" s="16">
        <v>836.45208333332994</v>
      </c>
      <c r="F128" s="6" t="s">
        <v>26</v>
      </c>
      <c r="H128" s="12"/>
    </row>
    <row r="129" spans="1:8" x14ac:dyDescent="0.2">
      <c r="A129" s="13" t="s">
        <v>10</v>
      </c>
      <c r="B129" s="33" t="s">
        <v>12</v>
      </c>
      <c r="C129" s="34">
        <v>41544.599305555559</v>
      </c>
      <c r="D129" s="23">
        <v>42384</v>
      </c>
      <c r="E129" s="16">
        <v>840.40069444444089</v>
      </c>
      <c r="F129" s="6" t="s">
        <v>26</v>
      </c>
      <c r="H129" s="12"/>
    </row>
    <row r="130" spans="1:8" x14ac:dyDescent="0.2">
      <c r="A130" s="13" t="s">
        <v>10</v>
      </c>
      <c r="B130" s="33" t="s">
        <v>12</v>
      </c>
      <c r="C130" s="34">
        <v>41544.599305555559</v>
      </c>
      <c r="D130" s="23">
        <v>42384</v>
      </c>
      <c r="E130" s="16">
        <v>840.40069444444089</v>
      </c>
      <c r="F130" s="6" t="s">
        <v>26</v>
      </c>
      <c r="H130" s="12"/>
    </row>
    <row r="131" spans="1:8" x14ac:dyDescent="0.2">
      <c r="A131" s="13" t="s">
        <v>10</v>
      </c>
      <c r="B131" s="33" t="s">
        <v>12</v>
      </c>
      <c r="C131" s="34">
        <v>41544.599305555559</v>
      </c>
      <c r="D131" s="23">
        <v>42384</v>
      </c>
      <c r="E131" s="16">
        <v>840.40069444444089</v>
      </c>
      <c r="F131" s="6" t="s">
        <v>26</v>
      </c>
      <c r="H131" s="12"/>
    </row>
    <row r="132" spans="1:8" x14ac:dyDescent="0.2">
      <c r="A132" s="13" t="s">
        <v>10</v>
      </c>
      <c r="B132" s="33" t="s">
        <v>12</v>
      </c>
      <c r="C132" s="34">
        <v>41544.599305555559</v>
      </c>
      <c r="D132" s="23">
        <v>42384</v>
      </c>
      <c r="E132" s="16">
        <v>840.40069444444089</v>
      </c>
      <c r="F132" s="6" t="s">
        <v>26</v>
      </c>
      <c r="H132" s="12"/>
    </row>
    <row r="133" spans="1:8" x14ac:dyDescent="0.2">
      <c r="A133" s="13" t="s">
        <v>10</v>
      </c>
      <c r="B133" s="33" t="s">
        <v>12</v>
      </c>
      <c r="C133" s="34">
        <v>41544.595833333333</v>
      </c>
      <c r="D133" s="23">
        <v>42384</v>
      </c>
      <c r="E133" s="16">
        <v>840.40416666666715</v>
      </c>
      <c r="F133" s="6" t="s">
        <v>26</v>
      </c>
      <c r="H133" s="12"/>
    </row>
    <row r="134" spans="1:8" x14ac:dyDescent="0.2">
      <c r="A134" s="13" t="s">
        <v>10</v>
      </c>
      <c r="B134" s="33" t="s">
        <v>12</v>
      </c>
      <c r="C134" s="34">
        <v>41540.643750000003</v>
      </c>
      <c r="D134" s="23">
        <v>42384</v>
      </c>
      <c r="E134" s="16">
        <v>844.35624999999709</v>
      </c>
      <c r="F134" s="6" t="s">
        <v>26</v>
      </c>
      <c r="H134" s="12"/>
    </row>
    <row r="135" spans="1:8" x14ac:dyDescent="0.2">
      <c r="A135" s="13" t="s">
        <v>10</v>
      </c>
      <c r="B135" s="33" t="s">
        <v>12</v>
      </c>
      <c r="C135" s="34">
        <v>41540.643750000003</v>
      </c>
      <c r="D135" s="23">
        <v>42384</v>
      </c>
      <c r="E135" s="16">
        <v>844.35624999999709</v>
      </c>
      <c r="F135" s="6" t="s">
        <v>26</v>
      </c>
      <c r="H135" s="12"/>
    </row>
    <row r="136" spans="1:8" x14ac:dyDescent="0.2">
      <c r="A136" s="13" t="s">
        <v>10</v>
      </c>
      <c r="B136" s="33" t="s">
        <v>12</v>
      </c>
      <c r="C136" s="34">
        <v>41540.64166666667</v>
      </c>
      <c r="D136" s="23">
        <v>42384</v>
      </c>
      <c r="E136" s="16">
        <v>844.35833333332994</v>
      </c>
      <c r="F136" s="6" t="s">
        <v>26</v>
      </c>
      <c r="H136" s="12"/>
    </row>
    <row r="137" spans="1:8" x14ac:dyDescent="0.2">
      <c r="A137" s="13" t="s">
        <v>10</v>
      </c>
      <c r="B137" s="33" t="s">
        <v>12</v>
      </c>
      <c r="C137" s="34">
        <v>41540.640277777777</v>
      </c>
      <c r="D137" s="23">
        <v>42384</v>
      </c>
      <c r="E137" s="16">
        <v>844.35972222222335</v>
      </c>
      <c r="F137" s="6" t="s">
        <v>26</v>
      </c>
      <c r="H137" s="12"/>
    </row>
    <row r="138" spans="1:8" x14ac:dyDescent="0.2">
      <c r="A138" s="13" t="s">
        <v>10</v>
      </c>
      <c r="B138" s="33" t="s">
        <v>12</v>
      </c>
      <c r="C138" s="34">
        <v>41540.62777777778</v>
      </c>
      <c r="D138" s="23">
        <v>42384</v>
      </c>
      <c r="E138" s="16">
        <v>844.37222222222044</v>
      </c>
      <c r="F138" s="6" t="s">
        <v>26</v>
      </c>
      <c r="H138" s="12"/>
    </row>
    <row r="139" spans="1:8" x14ac:dyDescent="0.2">
      <c r="A139" s="13" t="s">
        <v>10</v>
      </c>
      <c r="B139" s="33" t="s">
        <v>12</v>
      </c>
      <c r="C139" s="34">
        <v>41540.601388888892</v>
      </c>
      <c r="D139" s="23">
        <v>42384</v>
      </c>
      <c r="E139" s="16">
        <v>844.39861111110804</v>
      </c>
      <c r="F139" s="6" t="s">
        <v>26</v>
      </c>
      <c r="H139" s="12"/>
    </row>
    <row r="140" spans="1:8" x14ac:dyDescent="0.2">
      <c r="A140" s="13" t="s">
        <v>10</v>
      </c>
      <c r="B140" s="33" t="s">
        <v>12</v>
      </c>
      <c r="C140" s="34">
        <v>41534.319444444445</v>
      </c>
      <c r="D140" s="23">
        <v>42384</v>
      </c>
      <c r="E140" s="16">
        <v>850.68055555555475</v>
      </c>
      <c r="F140" s="6" t="s">
        <v>26</v>
      </c>
      <c r="H140" s="12"/>
    </row>
    <row r="141" spans="1:8" x14ac:dyDescent="0.2">
      <c r="A141" s="13" t="s">
        <v>10</v>
      </c>
      <c r="B141" s="33" t="s">
        <v>12</v>
      </c>
      <c r="C141" s="34">
        <v>41533.463194444441</v>
      </c>
      <c r="D141" s="23">
        <v>42384</v>
      </c>
      <c r="E141" s="16">
        <v>851.53680555555911</v>
      </c>
      <c r="F141" s="6" t="s">
        <v>26</v>
      </c>
      <c r="H141" s="12"/>
    </row>
    <row r="142" spans="1:8" x14ac:dyDescent="0.2">
      <c r="A142" s="13" t="s">
        <v>10</v>
      </c>
      <c r="B142" s="33" t="s">
        <v>12</v>
      </c>
      <c r="C142" s="34">
        <v>41527.754861111112</v>
      </c>
      <c r="D142" s="23">
        <v>42384</v>
      </c>
      <c r="E142" s="16">
        <v>857.2451388888876</v>
      </c>
      <c r="F142" s="6" t="s">
        <v>26</v>
      </c>
      <c r="H142" s="12"/>
    </row>
    <row r="143" spans="1:8" x14ac:dyDescent="0.2">
      <c r="A143" s="13" t="s">
        <v>10</v>
      </c>
      <c r="B143" s="33" t="s">
        <v>12</v>
      </c>
      <c r="C143" s="34">
        <v>41526.683333333334</v>
      </c>
      <c r="D143" s="23">
        <v>42384</v>
      </c>
      <c r="E143" s="16">
        <v>858.3166666666657</v>
      </c>
      <c r="F143" s="6" t="s">
        <v>26</v>
      </c>
      <c r="H143" s="12"/>
    </row>
    <row r="144" spans="1:8" x14ac:dyDescent="0.2">
      <c r="A144" s="13" t="s">
        <v>10</v>
      </c>
      <c r="B144" s="33" t="s">
        <v>12</v>
      </c>
      <c r="C144" s="34">
        <v>41526.646527777775</v>
      </c>
      <c r="D144" s="23">
        <v>42384</v>
      </c>
      <c r="E144" s="16">
        <v>858.35347222222481</v>
      </c>
      <c r="F144" s="6" t="s">
        <v>26</v>
      </c>
      <c r="H144" s="12"/>
    </row>
    <row r="145" spans="1:8" x14ac:dyDescent="0.2">
      <c r="A145" s="13" t="s">
        <v>10</v>
      </c>
      <c r="B145" s="33" t="s">
        <v>12</v>
      </c>
      <c r="C145" s="34">
        <v>41526.645138888889</v>
      </c>
      <c r="D145" s="23">
        <v>42384</v>
      </c>
      <c r="E145" s="16">
        <v>858.35486111111095</v>
      </c>
      <c r="F145" s="6" t="s">
        <v>26</v>
      </c>
      <c r="H145" s="12"/>
    </row>
    <row r="146" spans="1:8" x14ac:dyDescent="0.2">
      <c r="A146" s="13" t="s">
        <v>10</v>
      </c>
      <c r="B146" s="33" t="s">
        <v>12</v>
      </c>
      <c r="C146" s="34">
        <v>41526.644444444442</v>
      </c>
      <c r="D146" s="23">
        <v>42384</v>
      </c>
      <c r="E146" s="16">
        <v>858.35555555555766</v>
      </c>
      <c r="F146" s="6" t="s">
        <v>26</v>
      </c>
      <c r="H146" s="12"/>
    </row>
    <row r="147" spans="1:8" x14ac:dyDescent="0.2">
      <c r="A147" s="13" t="s">
        <v>10</v>
      </c>
      <c r="B147" s="33" t="s">
        <v>12</v>
      </c>
      <c r="C147" s="34">
        <v>41526.643750000003</v>
      </c>
      <c r="D147" s="23">
        <v>42384</v>
      </c>
      <c r="E147" s="16">
        <v>858.35624999999709</v>
      </c>
      <c r="F147" s="6" t="s">
        <v>26</v>
      </c>
      <c r="H147" s="12"/>
    </row>
    <row r="148" spans="1:8" x14ac:dyDescent="0.2">
      <c r="A148" s="13" t="s">
        <v>10</v>
      </c>
      <c r="B148" s="33" t="s">
        <v>12</v>
      </c>
      <c r="C148" s="34">
        <v>41526.643055555556</v>
      </c>
      <c r="D148" s="23">
        <v>42384</v>
      </c>
      <c r="E148" s="16">
        <v>858.3569444444438</v>
      </c>
      <c r="F148" s="6" t="s">
        <v>26</v>
      </c>
      <c r="H148" s="12"/>
    </row>
    <row r="149" spans="1:8" x14ac:dyDescent="0.2">
      <c r="A149" s="13" t="s">
        <v>10</v>
      </c>
      <c r="B149" s="33" t="s">
        <v>12</v>
      </c>
      <c r="C149" s="34">
        <v>41526.642361111109</v>
      </c>
      <c r="D149" s="23">
        <v>42384</v>
      </c>
      <c r="E149" s="16">
        <v>858.35763888889051</v>
      </c>
      <c r="F149" s="6" t="s">
        <v>26</v>
      </c>
      <c r="H149" s="12"/>
    </row>
    <row r="150" spans="1:8" x14ac:dyDescent="0.2">
      <c r="A150" s="13" t="s">
        <v>10</v>
      </c>
      <c r="B150" s="33" t="s">
        <v>12</v>
      </c>
      <c r="C150" s="34">
        <v>41522.651388888888</v>
      </c>
      <c r="D150" s="23">
        <v>42384</v>
      </c>
      <c r="E150" s="16">
        <v>862.3486111111124</v>
      </c>
      <c r="F150" s="6" t="s">
        <v>26</v>
      </c>
      <c r="H150" s="12"/>
    </row>
    <row r="151" spans="1:8" x14ac:dyDescent="0.2">
      <c r="A151" s="13" t="s">
        <v>10</v>
      </c>
      <c r="B151" s="33" t="s">
        <v>12</v>
      </c>
      <c r="C151" s="34">
        <v>41522.65</v>
      </c>
      <c r="D151" s="23">
        <v>42384</v>
      </c>
      <c r="E151" s="16">
        <v>862.34999999999854</v>
      </c>
      <c r="F151" s="6" t="s">
        <v>26</v>
      </c>
      <c r="H151" s="12"/>
    </row>
    <row r="152" spans="1:8" x14ac:dyDescent="0.2">
      <c r="A152" s="13" t="s">
        <v>10</v>
      </c>
      <c r="B152" s="33" t="s">
        <v>12</v>
      </c>
      <c r="C152" s="34">
        <v>41522.649305555555</v>
      </c>
      <c r="D152" s="23">
        <v>42384</v>
      </c>
      <c r="E152" s="16">
        <v>862.35069444444525</v>
      </c>
      <c r="F152" s="6" t="s">
        <v>26</v>
      </c>
      <c r="H152" s="12"/>
    </row>
    <row r="153" spans="1:8" x14ac:dyDescent="0.2">
      <c r="A153" s="13" t="s">
        <v>10</v>
      </c>
      <c r="B153" s="33" t="s">
        <v>12</v>
      </c>
      <c r="C153" s="34">
        <v>41522.649305555555</v>
      </c>
      <c r="D153" s="23">
        <v>42384</v>
      </c>
      <c r="E153" s="16">
        <v>862.35069444444525</v>
      </c>
      <c r="F153" s="6" t="s">
        <v>26</v>
      </c>
      <c r="H153" s="12"/>
    </row>
    <row r="154" spans="1:8" x14ac:dyDescent="0.2">
      <c r="A154" s="13" t="s">
        <v>10</v>
      </c>
      <c r="B154" s="33" t="s">
        <v>12</v>
      </c>
      <c r="C154" s="34">
        <v>41522.648611111108</v>
      </c>
      <c r="D154" s="23">
        <v>42384</v>
      </c>
      <c r="E154" s="16">
        <v>862.35138888889196</v>
      </c>
      <c r="F154" s="6" t="s">
        <v>26</v>
      </c>
      <c r="H154" s="12"/>
    </row>
    <row r="155" spans="1:8" x14ac:dyDescent="0.2">
      <c r="A155" s="13" t="s">
        <v>10</v>
      </c>
      <c r="B155" s="33" t="s">
        <v>12</v>
      </c>
      <c r="C155" s="34">
        <v>41522.332638888889</v>
      </c>
      <c r="D155" s="23">
        <v>42384</v>
      </c>
      <c r="E155" s="16">
        <v>862.66736111111095</v>
      </c>
      <c r="F155" s="6" t="s">
        <v>26</v>
      </c>
      <c r="H155" s="12"/>
    </row>
    <row r="156" spans="1:8" x14ac:dyDescent="0.2">
      <c r="A156" s="13" t="s">
        <v>10</v>
      </c>
      <c r="B156" s="33" t="s">
        <v>12</v>
      </c>
      <c r="C156" s="34">
        <v>41521.537499999999</v>
      </c>
      <c r="D156" s="23">
        <v>42384</v>
      </c>
      <c r="E156" s="16">
        <v>863.46250000000146</v>
      </c>
      <c r="F156" s="6" t="s">
        <v>26</v>
      </c>
      <c r="H156" s="12"/>
    </row>
    <row r="157" spans="1:8" x14ac:dyDescent="0.2">
      <c r="A157" s="13" t="s">
        <v>10</v>
      </c>
      <c r="B157" s="33" t="s">
        <v>12</v>
      </c>
      <c r="C157" s="34">
        <v>41430.440972222219</v>
      </c>
      <c r="D157" s="23">
        <v>42384</v>
      </c>
      <c r="E157" s="16">
        <v>954.55902777778101</v>
      </c>
      <c r="F157" s="6" t="s">
        <v>26</v>
      </c>
      <c r="H157" s="12"/>
    </row>
    <row r="158" spans="1:8" x14ac:dyDescent="0.2">
      <c r="A158" s="13" t="s">
        <v>10</v>
      </c>
      <c r="B158" s="33" t="s">
        <v>12</v>
      </c>
      <c r="C158" s="34">
        <v>41320.660416666666</v>
      </c>
      <c r="D158" s="23">
        <v>42384</v>
      </c>
      <c r="E158" s="16">
        <v>1064.3395833333343</v>
      </c>
      <c r="F158" s="6" t="s">
        <v>26</v>
      </c>
      <c r="H158" s="12"/>
    </row>
    <row r="159" spans="1:8" x14ac:dyDescent="0.2">
      <c r="A159" s="13" t="s">
        <v>10</v>
      </c>
      <c r="B159" s="33" t="s">
        <v>12</v>
      </c>
      <c r="C159" s="34">
        <v>41320.649305555555</v>
      </c>
      <c r="D159" s="23">
        <v>42384</v>
      </c>
      <c r="E159" s="16">
        <v>1064.3506944444453</v>
      </c>
      <c r="F159" s="6" t="s">
        <v>26</v>
      </c>
      <c r="H159" s="12"/>
    </row>
    <row r="160" spans="1:8" x14ac:dyDescent="0.2">
      <c r="A160" s="13" t="s">
        <v>10</v>
      </c>
      <c r="B160" s="33" t="s">
        <v>12</v>
      </c>
      <c r="C160" s="34">
        <v>41317.656944444447</v>
      </c>
      <c r="D160" s="23">
        <v>42384</v>
      </c>
      <c r="E160" s="16">
        <v>1067.3430555555533</v>
      </c>
      <c r="F160" s="6" t="s">
        <v>26</v>
      </c>
      <c r="H160" s="12"/>
    </row>
    <row r="161" spans="1:8" x14ac:dyDescent="0.2">
      <c r="A161" s="13" t="s">
        <v>10</v>
      </c>
      <c r="B161" s="33" t="s">
        <v>12</v>
      </c>
      <c r="C161" s="34">
        <v>41317.65625</v>
      </c>
      <c r="D161" s="23">
        <v>42384</v>
      </c>
      <c r="E161" s="16">
        <v>1067.34375</v>
      </c>
      <c r="F161" s="6" t="s">
        <v>26</v>
      </c>
      <c r="H161" s="12"/>
    </row>
    <row r="162" spans="1:8" x14ac:dyDescent="0.2">
      <c r="A162" s="13" t="s">
        <v>10</v>
      </c>
      <c r="B162" s="33" t="s">
        <v>12</v>
      </c>
      <c r="C162" s="34">
        <v>41317.65625</v>
      </c>
      <c r="D162" s="23">
        <v>42384</v>
      </c>
      <c r="E162" s="16">
        <v>1067.34375</v>
      </c>
      <c r="F162" s="6" t="s">
        <v>26</v>
      </c>
      <c r="H162" s="12"/>
    </row>
    <row r="163" spans="1:8" x14ac:dyDescent="0.2">
      <c r="A163" s="13" t="s">
        <v>10</v>
      </c>
      <c r="B163" s="33" t="s">
        <v>12</v>
      </c>
      <c r="C163" s="34">
        <v>41317.65625</v>
      </c>
      <c r="D163" s="23">
        <v>42384</v>
      </c>
      <c r="E163" s="16">
        <v>1067.34375</v>
      </c>
      <c r="F163" s="6" t="s">
        <v>26</v>
      </c>
      <c r="H163" s="12"/>
    </row>
    <row r="164" spans="1:8" x14ac:dyDescent="0.2">
      <c r="A164" s="13" t="s">
        <v>10</v>
      </c>
      <c r="B164" s="33" t="s">
        <v>12</v>
      </c>
      <c r="C164" s="34">
        <v>41317.654861111114</v>
      </c>
      <c r="D164" s="23">
        <v>42384</v>
      </c>
      <c r="E164" s="16">
        <v>1067.3451388888861</v>
      </c>
      <c r="F164" s="6" t="s">
        <v>26</v>
      </c>
      <c r="H164" s="12"/>
    </row>
    <row r="165" spans="1:8" x14ac:dyDescent="0.2">
      <c r="A165" s="13" t="s">
        <v>10</v>
      </c>
      <c r="B165" s="33" t="s">
        <v>12</v>
      </c>
      <c r="C165" s="34">
        <v>41317.654166666667</v>
      </c>
      <c r="D165" s="23">
        <v>42384</v>
      </c>
      <c r="E165" s="16">
        <v>1067.3458333333328</v>
      </c>
      <c r="F165" s="6" t="s">
        <v>26</v>
      </c>
      <c r="H165" s="12"/>
    </row>
    <row r="166" spans="1:8" x14ac:dyDescent="0.2">
      <c r="A166" s="13" t="s">
        <v>10</v>
      </c>
      <c r="B166" s="33" t="s">
        <v>12</v>
      </c>
      <c r="C166" s="34">
        <v>41317.520833333336</v>
      </c>
      <c r="D166" s="23">
        <v>42384</v>
      </c>
      <c r="E166" s="16">
        <v>1067.4791666666642</v>
      </c>
      <c r="F166" s="6" t="s">
        <v>26</v>
      </c>
      <c r="H166" s="12"/>
    </row>
    <row r="167" spans="1:8" x14ac:dyDescent="0.2">
      <c r="A167" s="13" t="s">
        <v>10</v>
      </c>
      <c r="B167" s="33" t="s">
        <v>12</v>
      </c>
      <c r="C167" s="34">
        <v>41317.520138888889</v>
      </c>
      <c r="D167" s="23">
        <v>42384</v>
      </c>
      <c r="E167" s="16">
        <v>1067.4798611111109</v>
      </c>
      <c r="F167" s="6" t="s">
        <v>26</v>
      </c>
      <c r="H167" s="12"/>
    </row>
    <row r="168" spans="1:8" x14ac:dyDescent="0.2">
      <c r="A168" s="13" t="s">
        <v>10</v>
      </c>
      <c r="B168" s="33" t="s">
        <v>12</v>
      </c>
      <c r="C168" s="34">
        <v>41316.636111111111</v>
      </c>
      <c r="D168" s="23">
        <v>42384</v>
      </c>
      <c r="E168" s="16">
        <v>1068.3638888888891</v>
      </c>
      <c r="F168" s="6" t="s">
        <v>26</v>
      </c>
      <c r="H168" s="12"/>
    </row>
    <row r="169" spans="1:8" x14ac:dyDescent="0.2">
      <c r="A169" s="13" t="s">
        <v>10</v>
      </c>
      <c r="B169" s="33" t="s">
        <v>12</v>
      </c>
      <c r="C169" s="34">
        <v>41311.484027777777</v>
      </c>
      <c r="D169" s="23">
        <v>42384</v>
      </c>
      <c r="E169" s="16">
        <v>1073.5159722222234</v>
      </c>
      <c r="F169" s="6" t="s">
        <v>26</v>
      </c>
      <c r="H169" s="12"/>
    </row>
    <row r="170" spans="1:8" x14ac:dyDescent="0.2">
      <c r="A170" s="13" t="s">
        <v>10</v>
      </c>
      <c r="B170" s="33" t="s">
        <v>12</v>
      </c>
      <c r="C170" s="34">
        <v>41311.477777777778</v>
      </c>
      <c r="D170" s="23">
        <v>42384</v>
      </c>
      <c r="E170" s="16">
        <v>1073.5222222222219</v>
      </c>
      <c r="F170" s="6" t="s">
        <v>26</v>
      </c>
      <c r="H170" s="12"/>
    </row>
    <row r="171" spans="1:8" x14ac:dyDescent="0.2">
      <c r="A171" s="13" t="s">
        <v>10</v>
      </c>
      <c r="B171" s="33" t="s">
        <v>12</v>
      </c>
      <c r="C171" s="34">
        <v>41311.474305555559</v>
      </c>
      <c r="D171" s="23">
        <v>42384</v>
      </c>
      <c r="E171" s="16">
        <v>1073.5256944444409</v>
      </c>
      <c r="F171" s="6" t="s">
        <v>26</v>
      </c>
      <c r="H171" s="12"/>
    </row>
    <row r="172" spans="1:8" x14ac:dyDescent="0.2">
      <c r="A172" s="13" t="s">
        <v>10</v>
      </c>
      <c r="B172" s="33" t="s">
        <v>12</v>
      </c>
      <c r="C172" s="34">
        <v>41311.473611111112</v>
      </c>
      <c r="D172" s="23">
        <v>42384</v>
      </c>
      <c r="E172" s="16">
        <v>1073.5263888888876</v>
      </c>
      <c r="F172" s="6" t="s">
        <v>26</v>
      </c>
      <c r="H172" s="12"/>
    </row>
    <row r="173" spans="1:8" x14ac:dyDescent="0.2">
      <c r="A173" s="13" t="s">
        <v>10</v>
      </c>
      <c r="B173" s="33" t="s">
        <v>12</v>
      </c>
      <c r="C173" s="34">
        <v>41311.47152777778</v>
      </c>
      <c r="D173" s="23">
        <v>42384</v>
      </c>
      <c r="E173" s="16">
        <v>1073.5284722222204</v>
      </c>
      <c r="F173" s="6" t="s">
        <v>26</v>
      </c>
      <c r="H173" s="12"/>
    </row>
    <row r="174" spans="1:8" x14ac:dyDescent="0.2">
      <c r="A174" s="13" t="s">
        <v>10</v>
      </c>
      <c r="B174" s="33" t="s">
        <v>12</v>
      </c>
      <c r="C174" s="34">
        <v>41311.47152777778</v>
      </c>
      <c r="D174" s="23">
        <v>42384</v>
      </c>
      <c r="E174" s="16">
        <v>1073.5284722222204</v>
      </c>
      <c r="F174" s="6" t="s">
        <v>26</v>
      </c>
      <c r="H174" s="12"/>
    </row>
    <row r="175" spans="1:8" x14ac:dyDescent="0.2">
      <c r="A175" s="13" t="s">
        <v>10</v>
      </c>
      <c r="B175" s="33" t="s">
        <v>12</v>
      </c>
      <c r="C175" s="34">
        <v>41310.788194444445</v>
      </c>
      <c r="D175" s="23">
        <v>42384</v>
      </c>
      <c r="E175" s="16">
        <v>1074.2118055555547</v>
      </c>
      <c r="F175" s="6" t="s">
        <v>26</v>
      </c>
      <c r="H175" s="12"/>
    </row>
    <row r="176" spans="1:8" x14ac:dyDescent="0.2">
      <c r="A176" s="13" t="s">
        <v>10</v>
      </c>
      <c r="B176" s="33" t="s">
        <v>12</v>
      </c>
      <c r="C176" s="34">
        <v>41310.552777777775</v>
      </c>
      <c r="D176" s="23">
        <v>42384</v>
      </c>
      <c r="E176" s="16">
        <v>1074.4472222222248</v>
      </c>
      <c r="F176" s="6" t="s">
        <v>26</v>
      </c>
      <c r="H176" s="12"/>
    </row>
    <row r="177" spans="1:8" x14ac:dyDescent="0.2">
      <c r="A177" s="13" t="s">
        <v>10</v>
      </c>
      <c r="B177" s="33" t="s">
        <v>12</v>
      </c>
      <c r="C177" s="34">
        <v>41309.49722222222</v>
      </c>
      <c r="D177" s="23">
        <v>42384</v>
      </c>
      <c r="E177" s="16">
        <v>1075.5027777777796</v>
      </c>
      <c r="F177" s="6" t="s">
        <v>26</v>
      </c>
      <c r="H177" s="12"/>
    </row>
    <row r="178" spans="1:8" x14ac:dyDescent="0.2">
      <c r="A178" s="13" t="s">
        <v>10</v>
      </c>
      <c r="B178" s="33" t="s">
        <v>12</v>
      </c>
      <c r="C178" s="34">
        <v>41306.573611111111</v>
      </c>
      <c r="D178" s="23">
        <v>42384</v>
      </c>
      <c r="E178" s="16">
        <v>1078.4263888888891</v>
      </c>
      <c r="F178" s="6" t="s">
        <v>26</v>
      </c>
      <c r="H178" s="12"/>
    </row>
    <row r="179" spans="1:8" x14ac:dyDescent="0.2">
      <c r="A179" s="13" t="s">
        <v>10</v>
      </c>
      <c r="B179" s="33" t="s">
        <v>12</v>
      </c>
      <c r="C179" s="34">
        <v>41304.609027777777</v>
      </c>
      <c r="D179" s="23">
        <v>42384</v>
      </c>
      <c r="E179" s="16">
        <v>1080.3909722222234</v>
      </c>
      <c r="F179" s="6" t="s">
        <v>26</v>
      </c>
      <c r="H179" s="12"/>
    </row>
    <row r="180" spans="1:8" x14ac:dyDescent="0.2">
      <c r="A180" s="13" t="s">
        <v>10</v>
      </c>
      <c r="B180" s="33" t="s">
        <v>12</v>
      </c>
      <c r="C180" s="34">
        <v>41304.609027777777</v>
      </c>
      <c r="D180" s="23">
        <v>42384</v>
      </c>
      <c r="E180" s="16">
        <v>1080.3909722222234</v>
      </c>
      <c r="F180" s="6" t="s">
        <v>26</v>
      </c>
      <c r="H180" s="12"/>
    </row>
    <row r="181" spans="1:8" x14ac:dyDescent="0.2">
      <c r="A181" s="13" t="s">
        <v>10</v>
      </c>
      <c r="B181" s="33" t="s">
        <v>12</v>
      </c>
      <c r="C181" s="34">
        <v>41304.606249999997</v>
      </c>
      <c r="D181" s="23">
        <v>42384</v>
      </c>
      <c r="E181" s="16">
        <v>1080.3937500000029</v>
      </c>
      <c r="F181" s="6" t="s">
        <v>26</v>
      </c>
      <c r="H181" s="12"/>
    </row>
    <row r="182" spans="1:8" x14ac:dyDescent="0.2">
      <c r="A182" s="13" t="s">
        <v>10</v>
      </c>
      <c r="B182" s="33" t="s">
        <v>12</v>
      </c>
      <c r="C182" s="34">
        <v>41299.351388888892</v>
      </c>
      <c r="D182" s="23">
        <v>42384</v>
      </c>
      <c r="E182" s="16">
        <v>1085.648611111108</v>
      </c>
      <c r="F182" s="6" t="s">
        <v>26</v>
      </c>
      <c r="H182" s="12"/>
    </row>
    <row r="183" spans="1:8" x14ac:dyDescent="0.2">
      <c r="A183" s="13" t="s">
        <v>10</v>
      </c>
      <c r="B183" s="33" t="s">
        <v>12</v>
      </c>
      <c r="C183" s="34">
        <v>41289.468055555553</v>
      </c>
      <c r="D183" s="23">
        <v>42384</v>
      </c>
      <c r="E183" s="16">
        <v>1095.5319444444467</v>
      </c>
      <c r="F183" s="6" t="s">
        <v>26</v>
      </c>
      <c r="H183" s="12"/>
    </row>
    <row r="184" spans="1:8" x14ac:dyDescent="0.2">
      <c r="A184" s="13" t="s">
        <v>10</v>
      </c>
      <c r="B184" s="33" t="s">
        <v>12</v>
      </c>
      <c r="C184" s="34">
        <v>41288.524305555555</v>
      </c>
      <c r="D184" s="23">
        <v>42384</v>
      </c>
      <c r="E184" s="16">
        <v>1096.4756944444453</v>
      </c>
      <c r="F184" s="6" t="s">
        <v>26</v>
      </c>
      <c r="H184" s="12"/>
    </row>
    <row r="185" spans="1:8" x14ac:dyDescent="0.2">
      <c r="A185" s="13" t="s">
        <v>10</v>
      </c>
      <c r="B185" s="33" t="s">
        <v>12</v>
      </c>
      <c r="C185" s="34">
        <v>41288.523611111108</v>
      </c>
      <c r="D185" s="23">
        <v>42384</v>
      </c>
      <c r="E185" s="16">
        <v>1096.476388888892</v>
      </c>
      <c r="F185" s="6" t="s">
        <v>26</v>
      </c>
      <c r="H185" s="12"/>
    </row>
    <row r="186" spans="1:8" x14ac:dyDescent="0.2">
      <c r="A186" s="13" t="s">
        <v>10</v>
      </c>
      <c r="B186" s="33" t="s">
        <v>12</v>
      </c>
      <c r="C186" s="34">
        <v>41283.48333333333</v>
      </c>
      <c r="D186" s="23">
        <v>42384</v>
      </c>
      <c r="E186" s="16">
        <v>1101.5166666666701</v>
      </c>
      <c r="F186" s="6" t="s">
        <v>26</v>
      </c>
      <c r="H186" s="12"/>
    </row>
    <row r="187" spans="1:8" x14ac:dyDescent="0.2">
      <c r="A187" s="13" t="s">
        <v>10</v>
      </c>
      <c r="B187" s="33" t="s">
        <v>12</v>
      </c>
      <c r="C187" s="34">
        <v>41276.665277777778</v>
      </c>
      <c r="D187" s="23">
        <v>42384</v>
      </c>
      <c r="E187" s="16">
        <v>1108.3347222222219</v>
      </c>
      <c r="F187" s="6" t="s">
        <v>26</v>
      </c>
      <c r="H187" s="12"/>
    </row>
    <row r="188" spans="1:8" x14ac:dyDescent="0.2">
      <c r="A188" s="13" t="s">
        <v>10</v>
      </c>
      <c r="B188" s="33" t="s">
        <v>12</v>
      </c>
      <c r="C188" s="34">
        <v>41276.658333333333</v>
      </c>
      <c r="D188" s="23">
        <v>42384</v>
      </c>
      <c r="E188" s="16">
        <v>1108.3416666666672</v>
      </c>
      <c r="F188" s="6" t="s">
        <v>26</v>
      </c>
      <c r="H188" s="12"/>
    </row>
    <row r="189" spans="1:8" x14ac:dyDescent="0.2">
      <c r="A189" s="13" t="s">
        <v>10</v>
      </c>
      <c r="B189" s="33" t="s">
        <v>12</v>
      </c>
      <c r="C189" s="34">
        <v>41276.656944444447</v>
      </c>
      <c r="D189" s="23">
        <v>42384</v>
      </c>
      <c r="E189" s="16">
        <v>1108.3430555555533</v>
      </c>
      <c r="F189" s="6" t="s">
        <v>26</v>
      </c>
      <c r="H189" s="12"/>
    </row>
  </sheetData>
  <sortState ref="A24:F194">
    <sortCondition ref="E24"/>
  </sortState>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6"/>
  <sheetViews>
    <sheetView topLeftCell="B1" workbookViewId="0">
      <selection activeCell="I2" sqref="I2:K2"/>
    </sheetView>
  </sheetViews>
  <sheetFormatPr defaultColWidth="8.85546875" defaultRowHeight="12.75" x14ac:dyDescent="0.2"/>
  <cols>
    <col min="1" max="1" width="11.85546875" style="13" customWidth="1"/>
    <col min="2" max="2" width="12" style="13" customWidth="1"/>
    <col min="3" max="3" width="20.85546875" style="13" customWidth="1"/>
    <col min="4" max="4" width="13.140625" style="36" customWidth="1"/>
    <col min="5" max="5" width="13" style="13" customWidth="1"/>
    <col min="6" max="6" width="10.7109375" style="39" customWidth="1"/>
    <col min="7" max="7" width="14.42578125" style="6" customWidth="1"/>
    <col min="8" max="8" width="8.85546875" style="6"/>
    <col min="9" max="9" width="15" style="6" customWidth="1"/>
    <col min="10" max="10" width="17.28515625" style="6" customWidth="1"/>
    <col min="11" max="11" width="24.42578125" style="6" customWidth="1"/>
    <col min="12" max="16384" width="8.85546875" style="6"/>
  </cols>
  <sheetData>
    <row r="1" spans="1:11" ht="25.5" x14ac:dyDescent="0.2">
      <c r="A1" s="17" t="s">
        <v>4</v>
      </c>
      <c r="B1" s="17" t="s">
        <v>0</v>
      </c>
      <c r="C1" s="17" t="s">
        <v>1</v>
      </c>
      <c r="D1" s="18" t="s">
        <v>8</v>
      </c>
      <c r="E1" s="17" t="s">
        <v>2</v>
      </c>
      <c r="F1" s="19" t="s">
        <v>22</v>
      </c>
      <c r="G1" s="17" t="s">
        <v>13</v>
      </c>
    </row>
    <row r="2" spans="1:11" ht="15.75" customHeight="1" x14ac:dyDescent="0.2">
      <c r="A2" s="13" t="s">
        <v>3</v>
      </c>
      <c r="B2" s="13">
        <v>565120</v>
      </c>
      <c r="C2" s="13" t="s">
        <v>11</v>
      </c>
      <c r="D2" s="36">
        <v>42340</v>
      </c>
      <c r="E2" s="37">
        <v>42344</v>
      </c>
      <c r="F2" s="16">
        <f t="shared" ref="F2:F17" si="0">E2-D2</f>
        <v>4</v>
      </c>
      <c r="G2" s="6" t="s">
        <v>15</v>
      </c>
      <c r="I2" s="40" t="s">
        <v>13</v>
      </c>
      <c r="J2" s="41" t="s">
        <v>24</v>
      </c>
      <c r="K2" s="42" t="s">
        <v>25</v>
      </c>
    </row>
    <row r="3" spans="1:11" x14ac:dyDescent="0.2">
      <c r="A3" s="13" t="s">
        <v>3</v>
      </c>
      <c r="B3" s="13">
        <v>551983</v>
      </c>
      <c r="C3" s="13" t="s">
        <v>11</v>
      </c>
      <c r="D3" s="36">
        <v>42313</v>
      </c>
      <c r="E3" s="37">
        <v>42318</v>
      </c>
      <c r="F3" s="16">
        <f t="shared" si="0"/>
        <v>5</v>
      </c>
      <c r="G3" s="6" t="s">
        <v>15</v>
      </c>
      <c r="I3" s="11" t="s">
        <v>15</v>
      </c>
      <c r="J3" s="12">
        <v>25.6</v>
      </c>
      <c r="K3" s="12">
        <v>31.46987951807229</v>
      </c>
    </row>
    <row r="4" spans="1:11" x14ac:dyDescent="0.2">
      <c r="A4" s="13" t="s">
        <v>3</v>
      </c>
      <c r="B4" s="13">
        <v>553905</v>
      </c>
      <c r="C4" s="13" t="s">
        <v>11</v>
      </c>
      <c r="D4" s="36">
        <v>42318</v>
      </c>
      <c r="E4" s="37">
        <v>42331</v>
      </c>
      <c r="F4" s="16">
        <f t="shared" si="0"/>
        <v>13</v>
      </c>
      <c r="G4" s="6" t="s">
        <v>15</v>
      </c>
      <c r="I4" s="11" t="s">
        <v>14</v>
      </c>
      <c r="J4" s="12">
        <v>157.5</v>
      </c>
      <c r="K4" s="12">
        <v>140.34615384615384</v>
      </c>
    </row>
    <row r="5" spans="1:11" x14ac:dyDescent="0.2">
      <c r="A5" s="13" t="s">
        <v>3</v>
      </c>
      <c r="B5" s="13">
        <v>556533</v>
      </c>
      <c r="C5" s="13" t="s">
        <v>11</v>
      </c>
      <c r="D5" s="36">
        <v>42324</v>
      </c>
      <c r="E5" s="37">
        <v>42338</v>
      </c>
      <c r="F5" s="16">
        <f t="shared" si="0"/>
        <v>14</v>
      </c>
      <c r="G5" s="6" t="s">
        <v>15</v>
      </c>
      <c r="I5" s="11" t="s">
        <v>16</v>
      </c>
      <c r="J5" s="12">
        <v>222</v>
      </c>
      <c r="K5" s="12">
        <v>235.75</v>
      </c>
    </row>
    <row r="6" spans="1:11" x14ac:dyDescent="0.2">
      <c r="A6" s="13" t="s">
        <v>3</v>
      </c>
      <c r="B6" s="13">
        <v>543685</v>
      </c>
      <c r="C6" s="13" t="s">
        <v>11</v>
      </c>
      <c r="D6" s="36">
        <v>42291</v>
      </c>
      <c r="E6" s="37">
        <v>42383</v>
      </c>
      <c r="F6" s="16">
        <f t="shared" si="0"/>
        <v>92</v>
      </c>
      <c r="G6" s="6" t="s">
        <v>15</v>
      </c>
      <c r="I6" s="11" t="s">
        <v>17</v>
      </c>
      <c r="J6" s="12">
        <v>305</v>
      </c>
      <c r="K6" s="12">
        <v>342.22222222222223</v>
      </c>
    </row>
    <row r="7" spans="1:11" x14ac:dyDescent="0.2">
      <c r="A7" s="13" t="s">
        <v>3</v>
      </c>
      <c r="B7" s="13">
        <v>528680</v>
      </c>
      <c r="C7" s="13" t="s">
        <v>11</v>
      </c>
      <c r="D7" s="36">
        <v>42252</v>
      </c>
      <c r="E7" s="37">
        <v>42384</v>
      </c>
      <c r="F7" s="16">
        <f t="shared" si="0"/>
        <v>132</v>
      </c>
      <c r="G7" s="6" t="s">
        <v>14</v>
      </c>
      <c r="I7" s="11" t="s">
        <v>18</v>
      </c>
      <c r="J7" s="12">
        <v>440.5</v>
      </c>
      <c r="K7" s="12">
        <v>405</v>
      </c>
    </row>
    <row r="8" spans="1:11" x14ac:dyDescent="0.2">
      <c r="A8" s="13" t="s">
        <v>3</v>
      </c>
      <c r="B8" s="13">
        <v>510800</v>
      </c>
      <c r="C8" s="13" t="s">
        <v>11</v>
      </c>
      <c r="D8" s="36">
        <v>42201</v>
      </c>
      <c r="E8" s="37">
        <v>42384</v>
      </c>
      <c r="F8" s="16">
        <f t="shared" si="0"/>
        <v>183</v>
      </c>
      <c r="G8" s="6" t="s">
        <v>14</v>
      </c>
      <c r="I8" s="11" t="s">
        <v>19</v>
      </c>
      <c r="J8" s="12">
        <v>525</v>
      </c>
      <c r="K8" s="12">
        <v>539</v>
      </c>
    </row>
    <row r="9" spans="1:11" x14ac:dyDescent="0.2">
      <c r="A9" s="13" t="s">
        <v>3</v>
      </c>
      <c r="B9" s="13">
        <v>501568</v>
      </c>
      <c r="C9" s="13" t="s">
        <v>11</v>
      </c>
      <c r="D9" s="36">
        <v>42172</v>
      </c>
      <c r="E9" s="37">
        <v>42384</v>
      </c>
      <c r="F9" s="16">
        <f t="shared" si="0"/>
        <v>212</v>
      </c>
      <c r="G9" s="6" t="s">
        <v>16</v>
      </c>
      <c r="I9" s="11" t="s">
        <v>20</v>
      </c>
      <c r="J9" s="12">
        <v>608</v>
      </c>
      <c r="K9" s="6">
        <v>0</v>
      </c>
    </row>
    <row r="10" spans="1:11" x14ac:dyDescent="0.2">
      <c r="A10" s="13" t="s">
        <v>3</v>
      </c>
      <c r="B10" s="13">
        <v>488668</v>
      </c>
      <c r="C10" s="13" t="s">
        <v>11</v>
      </c>
      <c r="D10" s="36">
        <v>42139</v>
      </c>
      <c r="E10" s="37">
        <v>42354</v>
      </c>
      <c r="F10" s="16">
        <f t="shared" si="0"/>
        <v>215</v>
      </c>
      <c r="G10" s="6" t="s">
        <v>16</v>
      </c>
      <c r="I10" s="11" t="s">
        <v>21</v>
      </c>
      <c r="J10" s="12">
        <v>771</v>
      </c>
      <c r="K10" s="12">
        <v>765.33333333333337</v>
      </c>
    </row>
    <row r="11" spans="1:11" x14ac:dyDescent="0.2">
      <c r="A11" s="13" t="s">
        <v>3</v>
      </c>
      <c r="B11" s="13">
        <v>490895</v>
      </c>
      <c r="C11" s="13" t="s">
        <v>11</v>
      </c>
      <c r="D11" s="36">
        <v>42145</v>
      </c>
      <c r="E11" s="37">
        <v>42384</v>
      </c>
      <c r="F11" s="16">
        <f t="shared" si="0"/>
        <v>239</v>
      </c>
      <c r="G11" s="6" t="s">
        <v>16</v>
      </c>
      <c r="I11" s="11" t="s">
        <v>26</v>
      </c>
      <c r="J11" s="12">
        <v>0</v>
      </c>
      <c r="K11" s="12">
        <v>1392.6666666666667</v>
      </c>
    </row>
    <row r="12" spans="1:11" x14ac:dyDescent="0.2">
      <c r="A12" s="13" t="s">
        <v>3</v>
      </c>
      <c r="B12" s="13">
        <v>445880</v>
      </c>
      <c r="C12" s="13" t="s">
        <v>11</v>
      </c>
      <c r="D12" s="36">
        <v>42006</v>
      </c>
      <c r="E12" s="37">
        <v>42311</v>
      </c>
      <c r="F12" s="16">
        <f t="shared" si="0"/>
        <v>305</v>
      </c>
      <c r="G12" s="6" t="s">
        <v>17</v>
      </c>
      <c r="I12" s="11"/>
      <c r="J12" s="38"/>
    </row>
    <row r="13" spans="1:11" x14ac:dyDescent="0.2">
      <c r="A13" s="13" t="s">
        <v>3</v>
      </c>
      <c r="B13" s="13">
        <v>432875</v>
      </c>
      <c r="C13" s="13" t="s">
        <v>11</v>
      </c>
      <c r="D13" s="36">
        <v>41956</v>
      </c>
      <c r="E13" s="37">
        <v>42382</v>
      </c>
      <c r="F13" s="16">
        <f t="shared" si="0"/>
        <v>426</v>
      </c>
      <c r="G13" s="6" t="s">
        <v>18</v>
      </c>
      <c r="I13" s="11"/>
      <c r="J13" s="38"/>
    </row>
    <row r="14" spans="1:11" x14ac:dyDescent="0.2">
      <c r="A14" s="13" t="s">
        <v>3</v>
      </c>
      <c r="B14" s="13">
        <v>414319</v>
      </c>
      <c r="C14" s="13" t="s">
        <v>11</v>
      </c>
      <c r="D14" s="36">
        <v>41897</v>
      </c>
      <c r="E14" s="37">
        <v>42352</v>
      </c>
      <c r="F14" s="16">
        <f t="shared" si="0"/>
        <v>455</v>
      </c>
      <c r="G14" s="6" t="s">
        <v>18</v>
      </c>
    </row>
    <row r="15" spans="1:11" x14ac:dyDescent="0.2">
      <c r="A15" s="13" t="s">
        <v>3</v>
      </c>
      <c r="B15" s="13">
        <v>367158</v>
      </c>
      <c r="C15" s="13" t="s">
        <v>11</v>
      </c>
      <c r="D15" s="36">
        <v>41754</v>
      </c>
      <c r="E15" s="37">
        <v>42279</v>
      </c>
      <c r="F15" s="16">
        <f t="shared" si="0"/>
        <v>525</v>
      </c>
      <c r="G15" s="6" t="s">
        <v>19</v>
      </c>
    </row>
    <row r="16" spans="1:11" x14ac:dyDescent="0.2">
      <c r="A16" s="13" t="s">
        <v>3</v>
      </c>
      <c r="B16" s="13">
        <v>374592</v>
      </c>
      <c r="C16" s="13" t="s">
        <v>11</v>
      </c>
      <c r="D16" s="36">
        <v>41776</v>
      </c>
      <c r="E16" s="37">
        <v>42384</v>
      </c>
      <c r="F16" s="16">
        <f t="shared" si="0"/>
        <v>608</v>
      </c>
      <c r="G16" s="6" t="s">
        <v>20</v>
      </c>
    </row>
    <row r="17" spans="1:7" x14ac:dyDescent="0.2">
      <c r="A17" s="13" t="s">
        <v>3</v>
      </c>
      <c r="B17" s="13">
        <v>294388</v>
      </c>
      <c r="C17" s="13" t="s">
        <v>11</v>
      </c>
      <c r="D17" s="36">
        <v>41535</v>
      </c>
      <c r="E17" s="37">
        <v>42306</v>
      </c>
      <c r="F17" s="16">
        <f t="shared" si="0"/>
        <v>771</v>
      </c>
      <c r="G17" s="6" t="s">
        <v>21</v>
      </c>
    </row>
    <row r="20" spans="1:7" x14ac:dyDescent="0.2">
      <c r="A20" s="17" t="s">
        <v>4</v>
      </c>
      <c r="B20" s="17" t="s">
        <v>0</v>
      </c>
      <c r="C20" s="17" t="s">
        <v>1</v>
      </c>
      <c r="D20" s="18" t="s">
        <v>8</v>
      </c>
      <c r="E20" s="17" t="s">
        <v>2</v>
      </c>
      <c r="F20" s="19" t="s">
        <v>5</v>
      </c>
      <c r="G20" s="17" t="s">
        <v>13</v>
      </c>
    </row>
    <row r="21" spans="1:7" x14ac:dyDescent="0.2">
      <c r="A21" s="13" t="s">
        <v>3</v>
      </c>
      <c r="B21" s="13">
        <v>549274</v>
      </c>
      <c r="C21" s="13" t="s">
        <v>12</v>
      </c>
      <c r="D21" s="36">
        <v>42306</v>
      </c>
      <c r="E21" s="37">
        <v>42306</v>
      </c>
      <c r="F21" s="16">
        <f t="shared" ref="F21:F52" si="1">E21-D21</f>
        <v>0</v>
      </c>
      <c r="G21" s="6" t="s">
        <v>15</v>
      </c>
    </row>
    <row r="22" spans="1:7" x14ac:dyDescent="0.2">
      <c r="A22" s="13" t="s">
        <v>3</v>
      </c>
      <c r="B22" s="13">
        <v>556363</v>
      </c>
      <c r="C22" s="13" t="s">
        <v>12</v>
      </c>
      <c r="D22" s="36">
        <v>42323</v>
      </c>
      <c r="E22" s="37">
        <v>42323</v>
      </c>
      <c r="F22" s="16">
        <f t="shared" si="1"/>
        <v>0</v>
      </c>
      <c r="G22" s="6" t="s">
        <v>15</v>
      </c>
    </row>
    <row r="23" spans="1:7" x14ac:dyDescent="0.2">
      <c r="A23" s="13" t="s">
        <v>3</v>
      </c>
      <c r="B23" s="13">
        <v>545377</v>
      </c>
      <c r="C23" s="13" t="s">
        <v>12</v>
      </c>
      <c r="D23" s="36">
        <v>42297</v>
      </c>
      <c r="E23" s="37">
        <v>42297</v>
      </c>
      <c r="F23" s="16">
        <f t="shared" si="1"/>
        <v>0</v>
      </c>
      <c r="G23" s="6" t="s">
        <v>15</v>
      </c>
    </row>
    <row r="24" spans="1:7" x14ac:dyDescent="0.2">
      <c r="A24" s="13" t="s">
        <v>3</v>
      </c>
      <c r="B24" s="13">
        <v>548572</v>
      </c>
      <c r="C24" s="13" t="s">
        <v>12</v>
      </c>
      <c r="D24" s="36">
        <v>42305</v>
      </c>
      <c r="E24" s="37">
        <v>42305</v>
      </c>
      <c r="F24" s="16">
        <f t="shared" si="1"/>
        <v>0</v>
      </c>
      <c r="G24" s="6" t="s">
        <v>15</v>
      </c>
    </row>
    <row r="25" spans="1:7" x14ac:dyDescent="0.2">
      <c r="A25" s="13" t="s">
        <v>3</v>
      </c>
      <c r="B25" s="13">
        <v>554844</v>
      </c>
      <c r="C25" s="13" t="s">
        <v>12</v>
      </c>
      <c r="D25" s="36">
        <v>42319</v>
      </c>
      <c r="E25" s="37">
        <v>42320</v>
      </c>
      <c r="F25" s="16">
        <f t="shared" si="1"/>
        <v>1</v>
      </c>
      <c r="G25" s="6" t="s">
        <v>15</v>
      </c>
    </row>
    <row r="26" spans="1:7" x14ac:dyDescent="0.2">
      <c r="A26" s="13" t="s">
        <v>3</v>
      </c>
      <c r="B26" s="13">
        <v>552421</v>
      </c>
      <c r="C26" s="13" t="s">
        <v>12</v>
      </c>
      <c r="D26" s="36">
        <v>42319</v>
      </c>
      <c r="E26" s="37">
        <v>42320</v>
      </c>
      <c r="F26" s="16">
        <f t="shared" si="1"/>
        <v>1</v>
      </c>
      <c r="G26" s="6" t="s">
        <v>15</v>
      </c>
    </row>
    <row r="27" spans="1:7" x14ac:dyDescent="0.2">
      <c r="A27" s="13" t="s">
        <v>3</v>
      </c>
      <c r="B27" s="13">
        <v>551759</v>
      </c>
      <c r="C27" s="13" t="s">
        <v>12</v>
      </c>
      <c r="D27" s="36">
        <v>42312</v>
      </c>
      <c r="E27" s="37">
        <v>42313</v>
      </c>
      <c r="F27" s="16">
        <f t="shared" si="1"/>
        <v>1</v>
      </c>
      <c r="G27" s="6" t="s">
        <v>15</v>
      </c>
    </row>
    <row r="28" spans="1:7" x14ac:dyDescent="0.2">
      <c r="A28" s="13" t="s">
        <v>3</v>
      </c>
      <c r="B28" s="13">
        <v>551260</v>
      </c>
      <c r="C28" s="13" t="s">
        <v>12</v>
      </c>
      <c r="D28" s="36">
        <v>42311</v>
      </c>
      <c r="E28" s="37">
        <v>42312</v>
      </c>
      <c r="F28" s="16">
        <f t="shared" si="1"/>
        <v>1</v>
      </c>
      <c r="G28" s="6" t="s">
        <v>15</v>
      </c>
    </row>
    <row r="29" spans="1:7" x14ac:dyDescent="0.2">
      <c r="A29" s="13" t="s">
        <v>3</v>
      </c>
      <c r="B29" s="13">
        <v>550898</v>
      </c>
      <c r="C29" s="13" t="s">
        <v>12</v>
      </c>
      <c r="D29" s="36">
        <v>42311</v>
      </c>
      <c r="E29" s="37">
        <v>42312</v>
      </c>
      <c r="F29" s="16">
        <f t="shared" si="1"/>
        <v>1</v>
      </c>
      <c r="G29" s="6" t="s">
        <v>15</v>
      </c>
    </row>
    <row r="30" spans="1:7" x14ac:dyDescent="0.2">
      <c r="A30" s="13" t="s">
        <v>3</v>
      </c>
      <c r="B30" s="13">
        <v>547664</v>
      </c>
      <c r="C30" s="13" t="s">
        <v>12</v>
      </c>
      <c r="D30" s="36">
        <v>42302</v>
      </c>
      <c r="E30" s="37">
        <v>42303</v>
      </c>
      <c r="F30" s="16">
        <f t="shared" si="1"/>
        <v>1</v>
      </c>
      <c r="G30" s="6" t="s">
        <v>15</v>
      </c>
    </row>
    <row r="31" spans="1:7" x14ac:dyDescent="0.2">
      <c r="A31" s="13" t="s">
        <v>3</v>
      </c>
      <c r="B31" s="13">
        <v>545355</v>
      </c>
      <c r="C31" s="13" t="s">
        <v>12</v>
      </c>
      <c r="D31" s="36">
        <v>42296</v>
      </c>
      <c r="E31" s="37">
        <v>42297</v>
      </c>
      <c r="F31" s="16">
        <f t="shared" si="1"/>
        <v>1</v>
      </c>
      <c r="G31" s="6" t="s">
        <v>15</v>
      </c>
    </row>
    <row r="32" spans="1:7" x14ac:dyDescent="0.2">
      <c r="A32" s="13" t="s">
        <v>3</v>
      </c>
      <c r="B32" s="13">
        <v>553273</v>
      </c>
      <c r="C32" s="13" t="s">
        <v>12</v>
      </c>
      <c r="D32" s="36">
        <v>42316</v>
      </c>
      <c r="E32" s="37">
        <v>42317</v>
      </c>
      <c r="F32" s="16">
        <f t="shared" si="1"/>
        <v>1</v>
      </c>
      <c r="G32" s="6" t="s">
        <v>15</v>
      </c>
    </row>
    <row r="33" spans="1:7" x14ac:dyDescent="0.2">
      <c r="A33" s="13" t="s">
        <v>3</v>
      </c>
      <c r="B33" s="13">
        <v>553268</v>
      </c>
      <c r="C33" s="13" t="s">
        <v>12</v>
      </c>
      <c r="D33" s="36">
        <v>42316</v>
      </c>
      <c r="E33" s="37">
        <v>42317</v>
      </c>
      <c r="F33" s="16">
        <f t="shared" si="1"/>
        <v>1</v>
      </c>
      <c r="G33" s="6" t="s">
        <v>15</v>
      </c>
    </row>
    <row r="34" spans="1:7" x14ac:dyDescent="0.2">
      <c r="A34" s="13" t="s">
        <v>3</v>
      </c>
      <c r="B34" s="13">
        <v>547714</v>
      </c>
      <c r="C34" s="13" t="s">
        <v>12</v>
      </c>
      <c r="D34" s="36">
        <v>42303</v>
      </c>
      <c r="E34" s="37">
        <v>42304</v>
      </c>
      <c r="F34" s="16">
        <f t="shared" si="1"/>
        <v>1</v>
      </c>
      <c r="G34" s="6" t="s">
        <v>15</v>
      </c>
    </row>
    <row r="35" spans="1:7" x14ac:dyDescent="0.2">
      <c r="A35" s="13" t="s">
        <v>3</v>
      </c>
      <c r="B35" s="13">
        <v>553270</v>
      </c>
      <c r="C35" s="13" t="s">
        <v>12</v>
      </c>
      <c r="D35" s="36">
        <v>42316</v>
      </c>
      <c r="E35" s="37">
        <v>42317</v>
      </c>
      <c r="F35" s="16">
        <f t="shared" si="1"/>
        <v>1</v>
      </c>
      <c r="G35" s="6" t="s">
        <v>15</v>
      </c>
    </row>
    <row r="36" spans="1:7" x14ac:dyDescent="0.2">
      <c r="A36" s="13" t="s">
        <v>3</v>
      </c>
      <c r="B36" s="13">
        <v>557057</v>
      </c>
      <c r="C36" s="13" t="s">
        <v>12</v>
      </c>
      <c r="D36" s="36">
        <v>42325</v>
      </c>
      <c r="E36" s="37">
        <v>42326</v>
      </c>
      <c r="F36" s="16">
        <f t="shared" si="1"/>
        <v>1</v>
      </c>
      <c r="G36" s="6" t="s">
        <v>15</v>
      </c>
    </row>
    <row r="37" spans="1:7" x14ac:dyDescent="0.2">
      <c r="A37" s="13" t="s">
        <v>3</v>
      </c>
      <c r="B37" s="13">
        <v>556261</v>
      </c>
      <c r="C37" s="13" t="s">
        <v>12</v>
      </c>
      <c r="D37" s="36">
        <v>42323</v>
      </c>
      <c r="E37" s="37">
        <v>42325</v>
      </c>
      <c r="F37" s="16">
        <f t="shared" si="1"/>
        <v>2</v>
      </c>
      <c r="G37" s="6" t="s">
        <v>15</v>
      </c>
    </row>
    <row r="38" spans="1:7" x14ac:dyDescent="0.2">
      <c r="A38" s="13" t="s">
        <v>3</v>
      </c>
      <c r="B38" s="13">
        <v>556427</v>
      </c>
      <c r="C38" s="13" t="s">
        <v>12</v>
      </c>
      <c r="D38" s="36">
        <v>42324</v>
      </c>
      <c r="E38" s="37">
        <v>42327</v>
      </c>
      <c r="F38" s="16">
        <f t="shared" si="1"/>
        <v>3</v>
      </c>
      <c r="G38" s="6" t="s">
        <v>15</v>
      </c>
    </row>
    <row r="39" spans="1:7" x14ac:dyDescent="0.2">
      <c r="A39" s="13" t="s">
        <v>3</v>
      </c>
      <c r="B39" s="13">
        <v>556390</v>
      </c>
      <c r="C39" s="13" t="s">
        <v>12</v>
      </c>
      <c r="D39" s="36">
        <v>42323</v>
      </c>
      <c r="E39" s="37">
        <v>42326</v>
      </c>
      <c r="F39" s="16">
        <f t="shared" si="1"/>
        <v>3</v>
      </c>
      <c r="G39" s="6" t="s">
        <v>15</v>
      </c>
    </row>
    <row r="40" spans="1:7" x14ac:dyDescent="0.2">
      <c r="A40" s="13" t="s">
        <v>3</v>
      </c>
      <c r="B40" s="13">
        <v>546929</v>
      </c>
      <c r="C40" s="13" t="s">
        <v>12</v>
      </c>
      <c r="D40" s="36">
        <v>42300</v>
      </c>
      <c r="E40" s="37">
        <v>42303</v>
      </c>
      <c r="F40" s="16">
        <f t="shared" si="1"/>
        <v>3</v>
      </c>
      <c r="G40" s="6" t="s">
        <v>15</v>
      </c>
    </row>
    <row r="41" spans="1:7" x14ac:dyDescent="0.2">
      <c r="A41" s="13" t="s">
        <v>3</v>
      </c>
      <c r="B41" s="13">
        <v>550367</v>
      </c>
      <c r="C41" s="13" t="s">
        <v>12</v>
      </c>
      <c r="D41" s="36">
        <v>42310</v>
      </c>
      <c r="E41" s="37">
        <v>42313</v>
      </c>
      <c r="F41" s="16">
        <f t="shared" si="1"/>
        <v>3</v>
      </c>
      <c r="G41" s="6" t="s">
        <v>15</v>
      </c>
    </row>
    <row r="42" spans="1:7" x14ac:dyDescent="0.2">
      <c r="A42" s="13" t="s">
        <v>3</v>
      </c>
      <c r="B42" s="13">
        <v>548094</v>
      </c>
      <c r="C42" s="13" t="s">
        <v>12</v>
      </c>
      <c r="D42" s="36">
        <v>42303</v>
      </c>
      <c r="E42" s="37">
        <v>42306</v>
      </c>
      <c r="F42" s="16">
        <f t="shared" si="1"/>
        <v>3</v>
      </c>
      <c r="G42" s="6" t="s">
        <v>15</v>
      </c>
    </row>
    <row r="43" spans="1:7" x14ac:dyDescent="0.2">
      <c r="A43" s="13" t="s">
        <v>3</v>
      </c>
      <c r="B43" s="13">
        <v>555914</v>
      </c>
      <c r="C43" s="13" t="s">
        <v>12</v>
      </c>
      <c r="D43" s="36">
        <v>42321</v>
      </c>
      <c r="E43" s="37">
        <v>42324</v>
      </c>
      <c r="F43" s="16">
        <f t="shared" si="1"/>
        <v>3</v>
      </c>
      <c r="G43" s="6" t="s">
        <v>15</v>
      </c>
    </row>
    <row r="44" spans="1:7" x14ac:dyDescent="0.2">
      <c r="A44" s="13" t="s">
        <v>3</v>
      </c>
      <c r="B44" s="13">
        <v>544750</v>
      </c>
      <c r="C44" s="13" t="s">
        <v>12</v>
      </c>
      <c r="D44" s="36">
        <v>42295</v>
      </c>
      <c r="E44" s="37">
        <v>42298</v>
      </c>
      <c r="F44" s="16">
        <f t="shared" si="1"/>
        <v>3</v>
      </c>
      <c r="G44" s="6" t="s">
        <v>15</v>
      </c>
    </row>
    <row r="45" spans="1:7" x14ac:dyDescent="0.2">
      <c r="A45" s="13" t="s">
        <v>3</v>
      </c>
      <c r="B45" s="13">
        <v>552249</v>
      </c>
      <c r="C45" s="13" t="s">
        <v>12</v>
      </c>
      <c r="D45" s="36">
        <v>42313</v>
      </c>
      <c r="E45" s="37">
        <v>42317</v>
      </c>
      <c r="F45" s="16">
        <f t="shared" si="1"/>
        <v>4</v>
      </c>
      <c r="G45" s="6" t="s">
        <v>15</v>
      </c>
    </row>
    <row r="46" spans="1:7" x14ac:dyDescent="0.2">
      <c r="A46" s="13" t="s">
        <v>3</v>
      </c>
      <c r="B46" s="13">
        <v>564852</v>
      </c>
      <c r="C46" s="13" t="s">
        <v>12</v>
      </c>
      <c r="D46" s="36">
        <v>42340</v>
      </c>
      <c r="E46" s="37">
        <v>42345</v>
      </c>
      <c r="F46" s="16">
        <f t="shared" si="1"/>
        <v>5</v>
      </c>
      <c r="G46" s="6" t="s">
        <v>15</v>
      </c>
    </row>
    <row r="47" spans="1:7" x14ac:dyDescent="0.2">
      <c r="A47" s="13" t="s">
        <v>3</v>
      </c>
      <c r="B47" s="13">
        <v>555746</v>
      </c>
      <c r="C47" s="13" t="s">
        <v>12</v>
      </c>
      <c r="D47" s="36">
        <v>42321</v>
      </c>
      <c r="E47" s="37">
        <v>42326</v>
      </c>
      <c r="F47" s="16">
        <f t="shared" si="1"/>
        <v>5</v>
      </c>
      <c r="G47" s="6" t="s">
        <v>15</v>
      </c>
    </row>
    <row r="48" spans="1:7" x14ac:dyDescent="0.2">
      <c r="A48" s="13" t="s">
        <v>3</v>
      </c>
      <c r="B48" s="13">
        <v>551638</v>
      </c>
      <c r="C48" s="13" t="s">
        <v>12</v>
      </c>
      <c r="D48" s="36">
        <v>42312</v>
      </c>
      <c r="E48" s="37">
        <v>42317</v>
      </c>
      <c r="F48" s="16">
        <f t="shared" si="1"/>
        <v>5</v>
      </c>
      <c r="G48" s="6" t="s">
        <v>15</v>
      </c>
    </row>
    <row r="49" spans="1:7" x14ac:dyDescent="0.2">
      <c r="A49" s="13" t="s">
        <v>3</v>
      </c>
      <c r="B49" s="13">
        <v>546892</v>
      </c>
      <c r="C49" s="13" t="s">
        <v>12</v>
      </c>
      <c r="D49" s="36">
        <v>42300</v>
      </c>
      <c r="E49" s="37">
        <v>42306</v>
      </c>
      <c r="F49" s="16">
        <f t="shared" si="1"/>
        <v>6</v>
      </c>
      <c r="G49" s="6" t="s">
        <v>15</v>
      </c>
    </row>
    <row r="50" spans="1:7" x14ac:dyDescent="0.2">
      <c r="A50" s="13" t="s">
        <v>3</v>
      </c>
      <c r="B50" s="13">
        <v>553861</v>
      </c>
      <c r="C50" s="13" t="s">
        <v>12</v>
      </c>
      <c r="D50" s="36">
        <v>42317</v>
      </c>
      <c r="E50" s="37">
        <v>42323</v>
      </c>
      <c r="F50" s="16">
        <f t="shared" si="1"/>
        <v>6</v>
      </c>
      <c r="G50" s="6" t="s">
        <v>15</v>
      </c>
    </row>
    <row r="51" spans="1:7" x14ac:dyDescent="0.2">
      <c r="A51" s="13" t="s">
        <v>3</v>
      </c>
      <c r="B51" s="13">
        <v>555390</v>
      </c>
      <c r="C51" s="13" t="s">
        <v>12</v>
      </c>
      <c r="D51" s="36">
        <v>42320</v>
      </c>
      <c r="E51" s="37">
        <v>42326</v>
      </c>
      <c r="F51" s="16">
        <f t="shared" si="1"/>
        <v>6</v>
      </c>
      <c r="G51" s="6" t="s">
        <v>15</v>
      </c>
    </row>
    <row r="52" spans="1:7" x14ac:dyDescent="0.2">
      <c r="A52" s="13" t="s">
        <v>3</v>
      </c>
      <c r="B52" s="13">
        <v>546873</v>
      </c>
      <c r="C52" s="13" t="s">
        <v>12</v>
      </c>
      <c r="D52" s="36">
        <v>42299</v>
      </c>
      <c r="E52" s="37">
        <v>42306</v>
      </c>
      <c r="F52" s="16">
        <f t="shared" si="1"/>
        <v>7</v>
      </c>
      <c r="G52" s="6" t="s">
        <v>15</v>
      </c>
    </row>
    <row r="53" spans="1:7" x14ac:dyDescent="0.2">
      <c r="A53" s="13" t="s">
        <v>3</v>
      </c>
      <c r="B53" s="13">
        <v>542285</v>
      </c>
      <c r="C53" s="13" t="s">
        <v>12</v>
      </c>
      <c r="D53" s="36">
        <v>42289</v>
      </c>
      <c r="E53" s="37">
        <v>42298</v>
      </c>
      <c r="F53" s="16">
        <f t="shared" ref="F53:F84" si="2">E53-D53</f>
        <v>9</v>
      </c>
      <c r="G53" s="6" t="s">
        <v>15</v>
      </c>
    </row>
    <row r="54" spans="1:7" x14ac:dyDescent="0.2">
      <c r="A54" s="13" t="s">
        <v>3</v>
      </c>
      <c r="B54" s="13">
        <v>553672</v>
      </c>
      <c r="C54" s="13" t="s">
        <v>12</v>
      </c>
      <c r="D54" s="36">
        <v>42317</v>
      </c>
      <c r="E54" s="37">
        <v>42326</v>
      </c>
      <c r="F54" s="16">
        <f t="shared" si="2"/>
        <v>9</v>
      </c>
      <c r="G54" s="6" t="s">
        <v>15</v>
      </c>
    </row>
    <row r="55" spans="1:7" x14ac:dyDescent="0.2">
      <c r="A55" s="13" t="s">
        <v>3</v>
      </c>
      <c r="B55" s="13">
        <v>545331</v>
      </c>
      <c r="C55" s="13" t="s">
        <v>12</v>
      </c>
      <c r="D55" s="36">
        <v>42296</v>
      </c>
      <c r="E55" s="37">
        <v>42306</v>
      </c>
      <c r="F55" s="16">
        <f t="shared" si="2"/>
        <v>10</v>
      </c>
      <c r="G55" s="6" t="s">
        <v>15</v>
      </c>
    </row>
    <row r="56" spans="1:7" x14ac:dyDescent="0.2">
      <c r="A56" s="13" t="s">
        <v>3</v>
      </c>
      <c r="B56" s="13">
        <v>546686</v>
      </c>
      <c r="C56" s="13" t="s">
        <v>12</v>
      </c>
      <c r="D56" s="36">
        <v>42299</v>
      </c>
      <c r="E56" s="37">
        <v>42310</v>
      </c>
      <c r="F56" s="16">
        <f t="shared" si="2"/>
        <v>11</v>
      </c>
      <c r="G56" s="6" t="s">
        <v>15</v>
      </c>
    </row>
    <row r="57" spans="1:7" x14ac:dyDescent="0.2">
      <c r="A57" s="13" t="s">
        <v>3</v>
      </c>
      <c r="B57" s="13">
        <v>542078</v>
      </c>
      <c r="C57" s="13" t="s">
        <v>12</v>
      </c>
      <c r="D57" s="36">
        <v>42288</v>
      </c>
      <c r="E57" s="37">
        <v>42299</v>
      </c>
      <c r="F57" s="16">
        <f t="shared" si="2"/>
        <v>11</v>
      </c>
      <c r="G57" s="6" t="s">
        <v>15</v>
      </c>
    </row>
    <row r="58" spans="1:7" x14ac:dyDescent="0.2">
      <c r="A58" s="13" t="s">
        <v>3</v>
      </c>
      <c r="B58" s="13">
        <v>547700</v>
      </c>
      <c r="C58" s="13" t="s">
        <v>12</v>
      </c>
      <c r="D58" s="36">
        <v>42303</v>
      </c>
      <c r="E58" s="37">
        <v>42314</v>
      </c>
      <c r="F58" s="16">
        <f t="shared" si="2"/>
        <v>11</v>
      </c>
      <c r="G58" s="6" t="s">
        <v>15</v>
      </c>
    </row>
    <row r="59" spans="1:7" x14ac:dyDescent="0.2">
      <c r="A59" s="13" t="s">
        <v>3</v>
      </c>
      <c r="B59" s="13">
        <v>539008</v>
      </c>
      <c r="C59" s="13" t="s">
        <v>12</v>
      </c>
      <c r="D59" s="36">
        <v>42280</v>
      </c>
      <c r="E59" s="37">
        <v>42292</v>
      </c>
      <c r="F59" s="16">
        <f t="shared" si="2"/>
        <v>12</v>
      </c>
      <c r="G59" s="6" t="s">
        <v>15</v>
      </c>
    </row>
    <row r="60" spans="1:7" x14ac:dyDescent="0.2">
      <c r="A60" s="13" t="s">
        <v>3</v>
      </c>
      <c r="B60" s="13">
        <v>557197</v>
      </c>
      <c r="C60" s="13" t="s">
        <v>12</v>
      </c>
      <c r="D60" s="36">
        <v>42325</v>
      </c>
      <c r="E60" s="37">
        <v>42338</v>
      </c>
      <c r="F60" s="16">
        <f t="shared" si="2"/>
        <v>13</v>
      </c>
      <c r="G60" s="6" t="s">
        <v>15</v>
      </c>
    </row>
    <row r="61" spans="1:7" x14ac:dyDescent="0.2">
      <c r="A61" s="13" t="s">
        <v>3</v>
      </c>
      <c r="B61" s="13">
        <v>550791</v>
      </c>
      <c r="C61" s="13" t="s">
        <v>12</v>
      </c>
      <c r="D61" s="36">
        <v>42310</v>
      </c>
      <c r="E61" s="37">
        <v>42325</v>
      </c>
      <c r="F61" s="16">
        <f t="shared" si="2"/>
        <v>15</v>
      </c>
      <c r="G61" s="6" t="s">
        <v>15</v>
      </c>
    </row>
    <row r="62" spans="1:7" x14ac:dyDescent="0.2">
      <c r="A62" s="13" t="s">
        <v>3</v>
      </c>
      <c r="B62" s="13">
        <v>550164</v>
      </c>
      <c r="C62" s="13" t="s">
        <v>12</v>
      </c>
      <c r="D62" s="36">
        <v>42309</v>
      </c>
      <c r="E62" s="37">
        <v>42324</v>
      </c>
      <c r="F62" s="16">
        <f t="shared" si="2"/>
        <v>15</v>
      </c>
      <c r="G62" s="6" t="s">
        <v>15</v>
      </c>
    </row>
    <row r="63" spans="1:7" x14ac:dyDescent="0.2">
      <c r="A63" s="13" t="s">
        <v>3</v>
      </c>
      <c r="B63" s="13">
        <v>541372</v>
      </c>
      <c r="C63" s="13" t="s">
        <v>12</v>
      </c>
      <c r="D63" s="36">
        <v>42285</v>
      </c>
      <c r="E63" s="37">
        <v>42303</v>
      </c>
      <c r="F63" s="16">
        <f t="shared" si="2"/>
        <v>18</v>
      </c>
      <c r="G63" s="6" t="s">
        <v>15</v>
      </c>
    </row>
    <row r="64" spans="1:7" x14ac:dyDescent="0.2">
      <c r="A64" s="13" t="s">
        <v>3</v>
      </c>
      <c r="B64" s="13">
        <v>551261</v>
      </c>
      <c r="C64" s="13" t="s">
        <v>12</v>
      </c>
      <c r="D64" s="36">
        <v>42311</v>
      </c>
      <c r="E64" s="37">
        <v>42331</v>
      </c>
      <c r="F64" s="16">
        <f t="shared" si="2"/>
        <v>20</v>
      </c>
      <c r="G64" s="6" t="s">
        <v>15</v>
      </c>
    </row>
    <row r="65" spans="1:7" x14ac:dyDescent="0.2">
      <c r="A65" s="13" t="s">
        <v>3</v>
      </c>
      <c r="B65" s="13">
        <v>555395</v>
      </c>
      <c r="C65" s="13" t="s">
        <v>12</v>
      </c>
      <c r="D65" s="36">
        <v>42320</v>
      </c>
      <c r="E65" s="37">
        <v>42345</v>
      </c>
      <c r="F65" s="16">
        <f t="shared" si="2"/>
        <v>25</v>
      </c>
      <c r="G65" s="6" t="s">
        <v>15</v>
      </c>
    </row>
    <row r="66" spans="1:7" x14ac:dyDescent="0.2">
      <c r="A66" s="13" t="s">
        <v>3</v>
      </c>
      <c r="B66" s="13">
        <v>545326</v>
      </c>
      <c r="C66" s="13" t="s">
        <v>12</v>
      </c>
      <c r="D66" s="36">
        <v>42296</v>
      </c>
      <c r="E66" s="37">
        <v>42321</v>
      </c>
      <c r="F66" s="16">
        <f t="shared" si="2"/>
        <v>25</v>
      </c>
      <c r="G66" s="6" t="s">
        <v>15</v>
      </c>
    </row>
    <row r="67" spans="1:7" x14ac:dyDescent="0.2">
      <c r="A67" s="13" t="s">
        <v>3</v>
      </c>
      <c r="B67" s="13">
        <v>553078</v>
      </c>
      <c r="C67" s="13" t="s">
        <v>12</v>
      </c>
      <c r="D67" s="36">
        <v>42316</v>
      </c>
      <c r="E67" s="37">
        <v>42341</v>
      </c>
      <c r="F67" s="16">
        <f t="shared" si="2"/>
        <v>25</v>
      </c>
      <c r="G67" s="6" t="s">
        <v>15</v>
      </c>
    </row>
    <row r="68" spans="1:7" x14ac:dyDescent="0.2">
      <c r="A68" s="13" t="s">
        <v>3</v>
      </c>
      <c r="B68" s="13">
        <v>557525</v>
      </c>
      <c r="C68" s="13" t="s">
        <v>12</v>
      </c>
      <c r="D68" s="36">
        <v>42325</v>
      </c>
      <c r="E68" s="37">
        <v>42352</v>
      </c>
      <c r="F68" s="16">
        <f t="shared" si="2"/>
        <v>27</v>
      </c>
      <c r="G68" s="6" t="s">
        <v>15</v>
      </c>
    </row>
    <row r="69" spans="1:7" x14ac:dyDescent="0.2">
      <c r="A69" s="13" t="s">
        <v>3</v>
      </c>
      <c r="B69" s="13">
        <v>537293</v>
      </c>
      <c r="C69" s="13" t="s">
        <v>12</v>
      </c>
      <c r="D69" s="36">
        <v>42276</v>
      </c>
      <c r="E69" s="37">
        <v>42303</v>
      </c>
      <c r="F69" s="16">
        <f t="shared" si="2"/>
        <v>27</v>
      </c>
      <c r="G69" s="6" t="s">
        <v>15</v>
      </c>
    </row>
    <row r="70" spans="1:7" x14ac:dyDescent="0.2">
      <c r="A70" s="13" t="s">
        <v>3</v>
      </c>
      <c r="B70" s="13">
        <v>544819</v>
      </c>
      <c r="C70" s="13" t="s">
        <v>12</v>
      </c>
      <c r="D70" s="36">
        <v>42296</v>
      </c>
      <c r="E70" s="37">
        <v>42325</v>
      </c>
      <c r="F70" s="16">
        <f t="shared" si="2"/>
        <v>29</v>
      </c>
      <c r="G70" s="6" t="s">
        <v>15</v>
      </c>
    </row>
    <row r="71" spans="1:7" x14ac:dyDescent="0.2">
      <c r="A71" s="13" t="s">
        <v>3</v>
      </c>
      <c r="B71" s="13">
        <v>532694</v>
      </c>
      <c r="C71" s="13" t="s">
        <v>12</v>
      </c>
      <c r="D71" s="36">
        <v>42263</v>
      </c>
      <c r="E71" s="37">
        <v>42300</v>
      </c>
      <c r="F71" s="16">
        <f t="shared" si="2"/>
        <v>37</v>
      </c>
      <c r="G71" s="6" t="s">
        <v>15</v>
      </c>
    </row>
    <row r="72" spans="1:7" x14ac:dyDescent="0.2">
      <c r="A72" s="13" t="s">
        <v>3</v>
      </c>
      <c r="B72" s="13">
        <v>534306</v>
      </c>
      <c r="C72" s="13" t="s">
        <v>12</v>
      </c>
      <c r="D72" s="36">
        <v>42268</v>
      </c>
      <c r="E72" s="37">
        <v>42305</v>
      </c>
      <c r="F72" s="16">
        <f t="shared" si="2"/>
        <v>37</v>
      </c>
      <c r="G72" s="6" t="s">
        <v>15</v>
      </c>
    </row>
    <row r="73" spans="1:7" x14ac:dyDescent="0.2">
      <c r="A73" s="13" t="s">
        <v>3</v>
      </c>
      <c r="B73" s="13">
        <v>548987</v>
      </c>
      <c r="C73" s="13" t="s">
        <v>12</v>
      </c>
      <c r="D73" s="36">
        <v>42306</v>
      </c>
      <c r="E73" s="37">
        <v>42348</v>
      </c>
      <c r="F73" s="16">
        <f t="shared" si="2"/>
        <v>42</v>
      </c>
      <c r="G73" s="6" t="s">
        <v>15</v>
      </c>
    </row>
    <row r="74" spans="1:7" x14ac:dyDescent="0.2">
      <c r="A74" s="13" t="s">
        <v>3</v>
      </c>
      <c r="B74" s="13">
        <v>526846</v>
      </c>
      <c r="C74" s="13" t="s">
        <v>12</v>
      </c>
      <c r="D74" s="36">
        <v>42247</v>
      </c>
      <c r="E74" s="37">
        <v>42292</v>
      </c>
      <c r="F74" s="16">
        <f t="shared" si="2"/>
        <v>45</v>
      </c>
      <c r="G74" s="6" t="s">
        <v>15</v>
      </c>
    </row>
    <row r="75" spans="1:7" x14ac:dyDescent="0.2">
      <c r="A75" s="13" t="s">
        <v>3</v>
      </c>
      <c r="B75" s="13">
        <v>533448</v>
      </c>
      <c r="C75" s="13" t="s">
        <v>12</v>
      </c>
      <c r="D75" s="36">
        <v>42265</v>
      </c>
      <c r="E75" s="37">
        <v>42310</v>
      </c>
      <c r="F75" s="16">
        <f t="shared" si="2"/>
        <v>45</v>
      </c>
      <c r="G75" s="6" t="s">
        <v>15</v>
      </c>
    </row>
    <row r="76" spans="1:7" x14ac:dyDescent="0.2">
      <c r="A76" s="13" t="s">
        <v>3</v>
      </c>
      <c r="B76" s="13">
        <v>544868</v>
      </c>
      <c r="C76" s="13" t="s">
        <v>12</v>
      </c>
      <c r="D76" s="36">
        <v>42296</v>
      </c>
      <c r="E76" s="37">
        <v>42347</v>
      </c>
      <c r="F76" s="16">
        <f t="shared" si="2"/>
        <v>51</v>
      </c>
      <c r="G76" s="6" t="s">
        <v>15</v>
      </c>
    </row>
    <row r="77" spans="1:7" x14ac:dyDescent="0.2">
      <c r="A77" s="13" t="s">
        <v>3</v>
      </c>
      <c r="B77" s="13">
        <v>527066</v>
      </c>
      <c r="C77" s="13" t="s">
        <v>12</v>
      </c>
      <c r="D77" s="36">
        <v>42248</v>
      </c>
      <c r="E77" s="37">
        <v>42299</v>
      </c>
      <c r="F77" s="16">
        <f t="shared" si="2"/>
        <v>51</v>
      </c>
      <c r="G77" s="6" t="s">
        <v>15</v>
      </c>
    </row>
    <row r="78" spans="1:7" x14ac:dyDescent="0.2">
      <c r="A78" s="13" t="s">
        <v>3</v>
      </c>
      <c r="B78" s="13">
        <v>520101</v>
      </c>
      <c r="C78" s="13" t="s">
        <v>12</v>
      </c>
      <c r="D78" s="36">
        <v>42228</v>
      </c>
      <c r="E78" s="37">
        <v>42279</v>
      </c>
      <c r="F78" s="16">
        <f t="shared" si="2"/>
        <v>51</v>
      </c>
      <c r="G78" s="6" t="s">
        <v>15</v>
      </c>
    </row>
    <row r="79" spans="1:7" x14ac:dyDescent="0.2">
      <c r="A79" s="13" t="s">
        <v>3</v>
      </c>
      <c r="B79" s="13">
        <v>523586</v>
      </c>
      <c r="C79" s="13" t="s">
        <v>12</v>
      </c>
      <c r="D79" s="36">
        <v>42237</v>
      </c>
      <c r="E79" s="37">
        <v>42293</v>
      </c>
      <c r="F79" s="16">
        <f t="shared" si="2"/>
        <v>56</v>
      </c>
      <c r="G79" s="6" t="s">
        <v>15</v>
      </c>
    </row>
    <row r="80" spans="1:7" x14ac:dyDescent="0.2">
      <c r="A80" s="13" t="s">
        <v>3</v>
      </c>
      <c r="B80" s="13">
        <v>543902</v>
      </c>
      <c r="C80" s="13" t="s">
        <v>12</v>
      </c>
      <c r="D80" s="36">
        <v>42292</v>
      </c>
      <c r="E80" s="37">
        <v>42349</v>
      </c>
      <c r="F80" s="16">
        <f t="shared" si="2"/>
        <v>57</v>
      </c>
      <c r="G80" s="6" t="s">
        <v>15</v>
      </c>
    </row>
    <row r="81" spans="1:7" x14ac:dyDescent="0.2">
      <c r="A81" s="13" t="s">
        <v>3</v>
      </c>
      <c r="B81" s="13">
        <v>524474</v>
      </c>
      <c r="C81" s="13" t="s">
        <v>12</v>
      </c>
      <c r="D81" s="36">
        <v>42241</v>
      </c>
      <c r="E81" s="37">
        <v>42300</v>
      </c>
      <c r="F81" s="16">
        <f t="shared" si="2"/>
        <v>59</v>
      </c>
      <c r="G81" s="6" t="s">
        <v>15</v>
      </c>
    </row>
    <row r="82" spans="1:7" x14ac:dyDescent="0.2">
      <c r="A82" s="13" t="s">
        <v>3</v>
      </c>
      <c r="B82" s="13">
        <v>526282</v>
      </c>
      <c r="C82" s="13" t="s">
        <v>12</v>
      </c>
      <c r="D82" s="36">
        <v>42244</v>
      </c>
      <c r="E82" s="37">
        <v>42304</v>
      </c>
      <c r="F82" s="16">
        <f t="shared" si="2"/>
        <v>60</v>
      </c>
      <c r="G82" s="6" t="s">
        <v>15</v>
      </c>
    </row>
    <row r="83" spans="1:7" x14ac:dyDescent="0.2">
      <c r="A83" s="13" t="s">
        <v>3</v>
      </c>
      <c r="B83" s="13">
        <v>556171</v>
      </c>
      <c r="C83" s="13" t="s">
        <v>12</v>
      </c>
      <c r="D83" s="36">
        <v>42323</v>
      </c>
      <c r="E83" s="37">
        <v>42384</v>
      </c>
      <c r="F83" s="16">
        <f t="shared" si="2"/>
        <v>61</v>
      </c>
      <c r="G83" s="6" t="s">
        <v>15</v>
      </c>
    </row>
    <row r="84" spans="1:7" x14ac:dyDescent="0.2">
      <c r="A84" s="13" t="s">
        <v>3</v>
      </c>
      <c r="B84" s="13">
        <v>519331</v>
      </c>
      <c r="C84" s="13" t="s">
        <v>12</v>
      </c>
      <c r="D84" s="36">
        <v>42227</v>
      </c>
      <c r="E84" s="37">
        <v>42289</v>
      </c>
      <c r="F84" s="16">
        <f t="shared" si="2"/>
        <v>62</v>
      </c>
      <c r="G84" s="6" t="s">
        <v>15</v>
      </c>
    </row>
    <row r="85" spans="1:7" x14ac:dyDescent="0.2">
      <c r="A85" s="13" t="s">
        <v>3</v>
      </c>
      <c r="B85" s="13">
        <v>526912</v>
      </c>
      <c r="C85" s="13" t="s">
        <v>12</v>
      </c>
      <c r="D85" s="36">
        <v>42247</v>
      </c>
      <c r="E85" s="37">
        <v>42310</v>
      </c>
      <c r="F85" s="16">
        <f t="shared" ref="F85:F116" si="3">E85-D85</f>
        <v>63</v>
      </c>
      <c r="G85" s="6" t="s">
        <v>15</v>
      </c>
    </row>
    <row r="86" spans="1:7" x14ac:dyDescent="0.2">
      <c r="A86" s="13" t="s">
        <v>3</v>
      </c>
      <c r="B86" s="13">
        <v>518920</v>
      </c>
      <c r="C86" s="13" t="s">
        <v>12</v>
      </c>
      <c r="D86" s="36">
        <v>42226</v>
      </c>
      <c r="E86" s="37">
        <v>42289</v>
      </c>
      <c r="F86" s="16">
        <f t="shared" si="3"/>
        <v>63</v>
      </c>
      <c r="G86" s="6" t="s">
        <v>15</v>
      </c>
    </row>
    <row r="87" spans="1:7" x14ac:dyDescent="0.2">
      <c r="A87" s="13" t="s">
        <v>3</v>
      </c>
      <c r="B87" s="13">
        <v>555368</v>
      </c>
      <c r="C87" s="13" t="s">
        <v>12</v>
      </c>
      <c r="D87" s="36">
        <v>42320</v>
      </c>
      <c r="E87" s="37">
        <v>42384</v>
      </c>
      <c r="F87" s="16">
        <f t="shared" si="3"/>
        <v>64</v>
      </c>
      <c r="G87" s="6" t="s">
        <v>15</v>
      </c>
    </row>
    <row r="88" spans="1:7" x14ac:dyDescent="0.2">
      <c r="A88" s="13" t="s">
        <v>3</v>
      </c>
      <c r="B88" s="13">
        <v>527449</v>
      </c>
      <c r="C88" s="13" t="s">
        <v>12</v>
      </c>
      <c r="D88" s="36">
        <v>42249</v>
      </c>
      <c r="E88" s="37">
        <v>42314</v>
      </c>
      <c r="F88" s="16">
        <f t="shared" si="3"/>
        <v>65</v>
      </c>
      <c r="G88" s="6" t="s">
        <v>15</v>
      </c>
    </row>
    <row r="89" spans="1:7" x14ac:dyDescent="0.2">
      <c r="A89" s="13" t="s">
        <v>3</v>
      </c>
      <c r="B89" s="13">
        <v>551583</v>
      </c>
      <c r="C89" s="13" t="s">
        <v>12</v>
      </c>
      <c r="D89" s="36">
        <v>42312</v>
      </c>
      <c r="E89" s="37">
        <v>42384</v>
      </c>
      <c r="F89" s="16">
        <f t="shared" si="3"/>
        <v>72</v>
      </c>
      <c r="G89" s="6" t="s">
        <v>15</v>
      </c>
    </row>
    <row r="90" spans="1:7" x14ac:dyDescent="0.2">
      <c r="A90" s="13" t="s">
        <v>3</v>
      </c>
      <c r="B90" s="13">
        <v>551375</v>
      </c>
      <c r="C90" s="13" t="s">
        <v>12</v>
      </c>
      <c r="D90" s="36">
        <v>42312</v>
      </c>
      <c r="E90" s="37">
        <v>42384</v>
      </c>
      <c r="F90" s="16">
        <f t="shared" si="3"/>
        <v>72</v>
      </c>
      <c r="G90" s="6" t="s">
        <v>15</v>
      </c>
    </row>
    <row r="91" spans="1:7" x14ac:dyDescent="0.2">
      <c r="A91" s="13" t="s">
        <v>3</v>
      </c>
      <c r="B91" s="13">
        <v>550915</v>
      </c>
      <c r="C91" s="13" t="s">
        <v>12</v>
      </c>
      <c r="D91" s="36">
        <v>42311</v>
      </c>
      <c r="E91" s="37">
        <v>42384</v>
      </c>
      <c r="F91" s="16">
        <f t="shared" si="3"/>
        <v>73</v>
      </c>
      <c r="G91" s="6" t="s">
        <v>15</v>
      </c>
    </row>
    <row r="92" spans="1:7" x14ac:dyDescent="0.2">
      <c r="A92" s="13" t="s">
        <v>3</v>
      </c>
      <c r="B92" s="13">
        <v>550915</v>
      </c>
      <c r="C92" s="13" t="s">
        <v>12</v>
      </c>
      <c r="D92" s="36">
        <v>42311</v>
      </c>
      <c r="E92" s="37">
        <v>42384</v>
      </c>
      <c r="F92" s="16">
        <f t="shared" si="3"/>
        <v>73</v>
      </c>
      <c r="G92" s="6" t="s">
        <v>15</v>
      </c>
    </row>
    <row r="93" spans="1:7" x14ac:dyDescent="0.2">
      <c r="A93" s="13" t="s">
        <v>3</v>
      </c>
      <c r="B93" s="13">
        <v>530702</v>
      </c>
      <c r="C93" s="13" t="s">
        <v>12</v>
      </c>
      <c r="D93" s="36">
        <v>42258</v>
      </c>
      <c r="E93" s="37">
        <v>42331</v>
      </c>
      <c r="F93" s="16">
        <f t="shared" si="3"/>
        <v>73</v>
      </c>
      <c r="G93" s="6" t="s">
        <v>15</v>
      </c>
    </row>
    <row r="94" spans="1:7" x14ac:dyDescent="0.2">
      <c r="A94" s="13" t="s">
        <v>3</v>
      </c>
      <c r="B94" s="13">
        <v>528089</v>
      </c>
      <c r="C94" s="13" t="s">
        <v>12</v>
      </c>
      <c r="D94" s="36">
        <v>42250</v>
      </c>
      <c r="E94" s="37">
        <v>42325</v>
      </c>
      <c r="F94" s="16">
        <f t="shared" si="3"/>
        <v>75</v>
      </c>
      <c r="G94" s="6" t="s">
        <v>15</v>
      </c>
    </row>
    <row r="95" spans="1:7" x14ac:dyDescent="0.2">
      <c r="A95" s="13" t="s">
        <v>3</v>
      </c>
      <c r="B95" s="13">
        <v>547669</v>
      </c>
      <c r="C95" s="13" t="s">
        <v>12</v>
      </c>
      <c r="D95" s="36">
        <v>42302</v>
      </c>
      <c r="E95" s="37">
        <v>42384</v>
      </c>
      <c r="F95" s="16">
        <f t="shared" si="3"/>
        <v>82</v>
      </c>
      <c r="G95" s="6" t="s">
        <v>15</v>
      </c>
    </row>
    <row r="96" spans="1:7" x14ac:dyDescent="0.2">
      <c r="A96" s="13" t="s">
        <v>3</v>
      </c>
      <c r="B96" s="13">
        <v>504964</v>
      </c>
      <c r="C96" s="13" t="s">
        <v>12</v>
      </c>
      <c r="D96" s="36">
        <v>42211</v>
      </c>
      <c r="E96" s="37">
        <v>42296</v>
      </c>
      <c r="F96" s="16">
        <f t="shared" si="3"/>
        <v>85</v>
      </c>
      <c r="G96" s="6" t="s">
        <v>15</v>
      </c>
    </row>
    <row r="97" spans="1:7" x14ac:dyDescent="0.2">
      <c r="A97" s="13" t="s">
        <v>3</v>
      </c>
      <c r="B97" s="13">
        <v>524569</v>
      </c>
      <c r="C97" s="13" t="s">
        <v>12</v>
      </c>
      <c r="D97" s="36">
        <v>42241</v>
      </c>
      <c r="E97" s="37">
        <v>42327</v>
      </c>
      <c r="F97" s="16">
        <f t="shared" si="3"/>
        <v>86</v>
      </c>
      <c r="G97" s="6" t="s">
        <v>15</v>
      </c>
    </row>
    <row r="98" spans="1:7" x14ac:dyDescent="0.2">
      <c r="A98" s="13" t="s">
        <v>3</v>
      </c>
      <c r="B98" s="13">
        <v>529295</v>
      </c>
      <c r="C98" s="13" t="s">
        <v>12</v>
      </c>
      <c r="D98" s="36">
        <v>42255</v>
      </c>
      <c r="E98" s="37">
        <v>42343</v>
      </c>
      <c r="F98" s="16">
        <f t="shared" si="3"/>
        <v>88</v>
      </c>
      <c r="G98" s="6" t="s">
        <v>15</v>
      </c>
    </row>
    <row r="99" spans="1:7" x14ac:dyDescent="0.2">
      <c r="A99" s="13" t="s">
        <v>3</v>
      </c>
      <c r="B99" s="13">
        <v>520425</v>
      </c>
      <c r="C99" s="13" t="s">
        <v>12</v>
      </c>
      <c r="D99" s="36">
        <v>42229</v>
      </c>
      <c r="E99" s="37">
        <v>42321</v>
      </c>
      <c r="F99" s="16">
        <f t="shared" si="3"/>
        <v>92</v>
      </c>
      <c r="G99" s="6" t="s">
        <v>15</v>
      </c>
    </row>
    <row r="100" spans="1:7" x14ac:dyDescent="0.2">
      <c r="A100" s="13" t="s">
        <v>3</v>
      </c>
      <c r="B100" s="13">
        <v>543905</v>
      </c>
      <c r="C100" s="13" t="s">
        <v>12</v>
      </c>
      <c r="D100" s="36">
        <v>42292</v>
      </c>
      <c r="E100" s="37">
        <v>42384</v>
      </c>
      <c r="F100" s="16">
        <f t="shared" si="3"/>
        <v>92</v>
      </c>
      <c r="G100" s="6" t="s">
        <v>15</v>
      </c>
    </row>
    <row r="101" spans="1:7" x14ac:dyDescent="0.2">
      <c r="A101" s="13" t="s">
        <v>3</v>
      </c>
      <c r="B101" s="13">
        <v>513671</v>
      </c>
      <c r="C101" s="13" t="s">
        <v>12</v>
      </c>
      <c r="D101" s="36">
        <v>42209</v>
      </c>
      <c r="E101" s="37">
        <v>42303</v>
      </c>
      <c r="F101" s="16">
        <f t="shared" si="3"/>
        <v>94</v>
      </c>
      <c r="G101" s="6" t="s">
        <v>15</v>
      </c>
    </row>
    <row r="102" spans="1:7" x14ac:dyDescent="0.2">
      <c r="A102" s="13" t="s">
        <v>3</v>
      </c>
      <c r="B102" s="13">
        <v>525742</v>
      </c>
      <c r="C102" s="13" t="s">
        <v>12</v>
      </c>
      <c r="D102" s="36">
        <v>42243</v>
      </c>
      <c r="E102" s="37">
        <v>42339</v>
      </c>
      <c r="F102" s="16">
        <f t="shared" si="3"/>
        <v>96</v>
      </c>
      <c r="G102" s="6" t="s">
        <v>15</v>
      </c>
    </row>
    <row r="103" spans="1:7" x14ac:dyDescent="0.2">
      <c r="A103" s="13" t="s">
        <v>3</v>
      </c>
      <c r="B103" s="13">
        <v>541190</v>
      </c>
      <c r="C103" s="13" t="s">
        <v>12</v>
      </c>
      <c r="D103" s="36">
        <v>42285</v>
      </c>
      <c r="E103" s="37">
        <v>42384</v>
      </c>
      <c r="F103" s="16">
        <f t="shared" si="3"/>
        <v>99</v>
      </c>
      <c r="G103" s="6" t="s">
        <v>15</v>
      </c>
    </row>
    <row r="104" spans="1:7" x14ac:dyDescent="0.2">
      <c r="A104" s="13" t="s">
        <v>3</v>
      </c>
      <c r="B104" s="13">
        <v>538694</v>
      </c>
      <c r="C104" s="13" t="s">
        <v>12</v>
      </c>
      <c r="D104" s="36">
        <v>42279</v>
      </c>
      <c r="E104" s="37">
        <v>42381</v>
      </c>
      <c r="F104" s="16">
        <f t="shared" si="3"/>
        <v>102</v>
      </c>
      <c r="G104" s="6" t="s">
        <v>14</v>
      </c>
    </row>
    <row r="105" spans="1:7" x14ac:dyDescent="0.2">
      <c r="A105" s="13" t="s">
        <v>3</v>
      </c>
      <c r="B105" s="13">
        <v>538600</v>
      </c>
      <c r="C105" s="13" t="s">
        <v>12</v>
      </c>
      <c r="D105" s="36">
        <v>42279</v>
      </c>
      <c r="E105" s="37">
        <v>42382</v>
      </c>
      <c r="F105" s="16">
        <f t="shared" si="3"/>
        <v>103</v>
      </c>
      <c r="G105" s="6" t="s">
        <v>14</v>
      </c>
    </row>
    <row r="106" spans="1:7" x14ac:dyDescent="0.2">
      <c r="A106" s="13" t="s">
        <v>3</v>
      </c>
      <c r="B106" s="13">
        <v>526945</v>
      </c>
      <c r="C106" s="13" t="s">
        <v>12</v>
      </c>
      <c r="D106" s="36">
        <v>42248</v>
      </c>
      <c r="E106" s="37">
        <v>42361</v>
      </c>
      <c r="F106" s="16">
        <f t="shared" si="3"/>
        <v>113</v>
      </c>
      <c r="G106" s="6" t="s">
        <v>14</v>
      </c>
    </row>
    <row r="107" spans="1:7" x14ac:dyDescent="0.2">
      <c r="A107" s="13" t="s">
        <v>3</v>
      </c>
      <c r="B107" s="13">
        <v>534788</v>
      </c>
      <c r="C107" s="13" t="s">
        <v>12</v>
      </c>
      <c r="D107" s="36">
        <v>42269</v>
      </c>
      <c r="E107" s="37">
        <v>42384</v>
      </c>
      <c r="F107" s="16">
        <f t="shared" si="3"/>
        <v>115</v>
      </c>
      <c r="G107" s="6" t="s">
        <v>14</v>
      </c>
    </row>
    <row r="108" spans="1:7" x14ac:dyDescent="0.2">
      <c r="A108" s="13" t="s">
        <v>3</v>
      </c>
      <c r="B108" s="13">
        <v>389497</v>
      </c>
      <c r="C108" s="13" t="s">
        <v>12</v>
      </c>
      <c r="D108" s="36">
        <v>42182</v>
      </c>
      <c r="E108" s="37">
        <v>42302</v>
      </c>
      <c r="F108" s="16">
        <f t="shared" si="3"/>
        <v>120</v>
      </c>
      <c r="G108" s="6" t="s">
        <v>14</v>
      </c>
    </row>
    <row r="109" spans="1:7" x14ac:dyDescent="0.2">
      <c r="A109" s="13" t="s">
        <v>3</v>
      </c>
      <c r="B109" s="13">
        <v>522815</v>
      </c>
      <c r="C109" s="13" t="s">
        <v>12</v>
      </c>
      <c r="D109" s="36">
        <v>42235</v>
      </c>
      <c r="E109" s="37">
        <v>42357</v>
      </c>
      <c r="F109" s="16">
        <f t="shared" si="3"/>
        <v>122</v>
      </c>
      <c r="G109" s="6" t="s">
        <v>14</v>
      </c>
    </row>
    <row r="110" spans="1:7" x14ac:dyDescent="0.2">
      <c r="A110" s="13" t="s">
        <v>3</v>
      </c>
      <c r="B110" s="13">
        <v>531990</v>
      </c>
      <c r="C110" s="13" t="s">
        <v>12</v>
      </c>
      <c r="D110" s="36">
        <v>42262</v>
      </c>
      <c r="E110" s="37">
        <v>42384</v>
      </c>
      <c r="F110" s="16">
        <f t="shared" si="3"/>
        <v>122</v>
      </c>
      <c r="G110" s="6" t="s">
        <v>14</v>
      </c>
    </row>
    <row r="111" spans="1:7" x14ac:dyDescent="0.2">
      <c r="A111" s="13" t="s">
        <v>3</v>
      </c>
      <c r="B111" s="13">
        <v>530723</v>
      </c>
      <c r="C111" s="13" t="s">
        <v>12</v>
      </c>
      <c r="D111" s="36">
        <v>42258</v>
      </c>
      <c r="E111" s="37">
        <v>42384</v>
      </c>
      <c r="F111" s="16">
        <f t="shared" si="3"/>
        <v>126</v>
      </c>
      <c r="G111" s="6" t="s">
        <v>14</v>
      </c>
    </row>
    <row r="112" spans="1:7" x14ac:dyDescent="0.2">
      <c r="A112" s="13" t="s">
        <v>3</v>
      </c>
      <c r="B112" s="13">
        <v>530342</v>
      </c>
      <c r="C112" s="13" t="s">
        <v>12</v>
      </c>
      <c r="D112" s="36">
        <v>42257</v>
      </c>
      <c r="E112" s="37">
        <v>42384</v>
      </c>
      <c r="F112" s="16">
        <f t="shared" si="3"/>
        <v>127</v>
      </c>
      <c r="G112" s="6" t="s">
        <v>14</v>
      </c>
    </row>
    <row r="113" spans="1:7" x14ac:dyDescent="0.2">
      <c r="A113" s="13" t="s">
        <v>3</v>
      </c>
      <c r="B113" s="13">
        <v>528943</v>
      </c>
      <c r="C113" s="13" t="s">
        <v>12</v>
      </c>
      <c r="D113" s="36">
        <v>42254</v>
      </c>
      <c r="E113" s="37">
        <v>42384</v>
      </c>
      <c r="F113" s="16">
        <f t="shared" si="3"/>
        <v>130</v>
      </c>
      <c r="G113" s="6" t="s">
        <v>14</v>
      </c>
    </row>
    <row r="114" spans="1:7" x14ac:dyDescent="0.2">
      <c r="A114" s="13" t="s">
        <v>3</v>
      </c>
      <c r="B114" s="13">
        <v>528678</v>
      </c>
      <c r="C114" s="13" t="s">
        <v>12</v>
      </c>
      <c r="D114" s="36">
        <v>42252</v>
      </c>
      <c r="E114" s="37">
        <v>42384</v>
      </c>
      <c r="F114" s="16">
        <f t="shared" si="3"/>
        <v>132</v>
      </c>
      <c r="G114" s="6" t="s">
        <v>14</v>
      </c>
    </row>
    <row r="115" spans="1:7" x14ac:dyDescent="0.2">
      <c r="A115" s="13" t="s">
        <v>3</v>
      </c>
      <c r="B115" s="13">
        <v>507796</v>
      </c>
      <c r="C115" s="13" t="s">
        <v>12</v>
      </c>
      <c r="D115" s="36">
        <v>42192</v>
      </c>
      <c r="E115" s="37">
        <v>42327</v>
      </c>
      <c r="F115" s="16">
        <f t="shared" si="3"/>
        <v>135</v>
      </c>
      <c r="G115" s="6" t="s">
        <v>14</v>
      </c>
    </row>
    <row r="116" spans="1:7" x14ac:dyDescent="0.2">
      <c r="A116" s="13" t="s">
        <v>3</v>
      </c>
      <c r="B116" s="13">
        <v>526788</v>
      </c>
      <c r="C116" s="13" t="s">
        <v>12</v>
      </c>
      <c r="D116" s="36">
        <v>42247</v>
      </c>
      <c r="E116" s="37">
        <v>42384</v>
      </c>
      <c r="F116" s="16">
        <f t="shared" si="3"/>
        <v>137</v>
      </c>
      <c r="G116" s="6" t="s">
        <v>14</v>
      </c>
    </row>
    <row r="117" spans="1:7" x14ac:dyDescent="0.2">
      <c r="A117" s="13" t="s">
        <v>3</v>
      </c>
      <c r="B117" s="13">
        <v>526713</v>
      </c>
      <c r="C117" s="13" t="s">
        <v>12</v>
      </c>
      <c r="D117" s="36">
        <v>42247</v>
      </c>
      <c r="E117" s="37">
        <v>42384</v>
      </c>
      <c r="F117" s="16">
        <f t="shared" ref="F117:F148" si="4">E117-D117</f>
        <v>137</v>
      </c>
      <c r="G117" s="6" t="s">
        <v>14</v>
      </c>
    </row>
    <row r="118" spans="1:7" x14ac:dyDescent="0.2">
      <c r="A118" s="13" t="s">
        <v>3</v>
      </c>
      <c r="B118" s="13">
        <v>504522</v>
      </c>
      <c r="C118" s="13" t="s">
        <v>12</v>
      </c>
      <c r="D118" s="36">
        <v>42180</v>
      </c>
      <c r="E118" s="37">
        <v>42318</v>
      </c>
      <c r="F118" s="16">
        <f t="shared" si="4"/>
        <v>138</v>
      </c>
      <c r="G118" s="6" t="s">
        <v>14</v>
      </c>
    </row>
    <row r="119" spans="1:7" x14ac:dyDescent="0.2">
      <c r="A119" s="13" t="s">
        <v>3</v>
      </c>
      <c r="B119" s="13">
        <v>501452</v>
      </c>
      <c r="C119" s="13" t="s">
        <v>12</v>
      </c>
      <c r="D119" s="36">
        <v>42172</v>
      </c>
      <c r="E119" s="37">
        <v>42310</v>
      </c>
      <c r="F119" s="16">
        <f t="shared" si="4"/>
        <v>138</v>
      </c>
      <c r="G119" s="6" t="s">
        <v>14</v>
      </c>
    </row>
    <row r="120" spans="1:7" x14ac:dyDescent="0.2">
      <c r="A120" s="13" t="s">
        <v>3</v>
      </c>
      <c r="B120" s="13">
        <v>521881</v>
      </c>
      <c r="C120" s="13" t="s">
        <v>12</v>
      </c>
      <c r="D120" s="36">
        <v>42233</v>
      </c>
      <c r="E120" s="37">
        <v>42384</v>
      </c>
      <c r="F120" s="16">
        <f t="shared" si="4"/>
        <v>151</v>
      </c>
      <c r="G120" s="6" t="s">
        <v>14</v>
      </c>
    </row>
    <row r="121" spans="1:7" x14ac:dyDescent="0.2">
      <c r="A121" s="13" t="s">
        <v>3</v>
      </c>
      <c r="B121" s="13">
        <v>521894</v>
      </c>
      <c r="C121" s="13" t="s">
        <v>12</v>
      </c>
      <c r="D121" s="36">
        <v>42233</v>
      </c>
      <c r="E121" s="37">
        <v>42384</v>
      </c>
      <c r="F121" s="16">
        <f t="shared" si="4"/>
        <v>151</v>
      </c>
      <c r="G121" s="6" t="s">
        <v>14</v>
      </c>
    </row>
    <row r="122" spans="1:7" x14ac:dyDescent="0.2">
      <c r="A122" s="13" t="s">
        <v>3</v>
      </c>
      <c r="B122" s="13">
        <v>520585</v>
      </c>
      <c r="C122" s="13" t="s">
        <v>12</v>
      </c>
      <c r="D122" s="36">
        <v>42229</v>
      </c>
      <c r="E122" s="37">
        <v>42384</v>
      </c>
      <c r="F122" s="16">
        <f t="shared" si="4"/>
        <v>155</v>
      </c>
      <c r="G122" s="6" t="s">
        <v>14</v>
      </c>
    </row>
    <row r="123" spans="1:7" x14ac:dyDescent="0.2">
      <c r="A123" s="13" t="s">
        <v>3</v>
      </c>
      <c r="B123" s="13">
        <v>487092</v>
      </c>
      <c r="C123" s="13" t="s">
        <v>12</v>
      </c>
      <c r="D123" s="36">
        <v>42135</v>
      </c>
      <c r="E123" s="37">
        <v>42292</v>
      </c>
      <c r="F123" s="16">
        <f t="shared" si="4"/>
        <v>157</v>
      </c>
      <c r="G123" s="6" t="s">
        <v>14</v>
      </c>
    </row>
    <row r="124" spans="1:7" x14ac:dyDescent="0.2">
      <c r="A124" s="13" t="s">
        <v>3</v>
      </c>
      <c r="B124" s="13">
        <v>517519</v>
      </c>
      <c r="C124" s="13" t="s">
        <v>12</v>
      </c>
      <c r="D124" s="36">
        <v>42222</v>
      </c>
      <c r="E124" s="37">
        <v>42384</v>
      </c>
      <c r="F124" s="16">
        <f t="shared" si="4"/>
        <v>162</v>
      </c>
      <c r="G124" s="6" t="s">
        <v>14</v>
      </c>
    </row>
    <row r="125" spans="1:7" x14ac:dyDescent="0.2">
      <c r="A125" s="13" t="s">
        <v>3</v>
      </c>
      <c r="B125" s="13">
        <v>513684</v>
      </c>
      <c r="C125" s="13" t="s">
        <v>12</v>
      </c>
      <c r="D125" s="36">
        <v>42209</v>
      </c>
      <c r="E125" s="37">
        <v>42375</v>
      </c>
      <c r="F125" s="16">
        <f t="shared" si="4"/>
        <v>166</v>
      </c>
      <c r="G125" s="6" t="s">
        <v>14</v>
      </c>
    </row>
    <row r="126" spans="1:7" x14ac:dyDescent="0.2">
      <c r="A126" s="13" t="s">
        <v>3</v>
      </c>
      <c r="B126" s="13">
        <v>516190</v>
      </c>
      <c r="C126" s="13" t="s">
        <v>12</v>
      </c>
      <c r="D126" s="36">
        <v>42217</v>
      </c>
      <c r="E126" s="37">
        <v>42384</v>
      </c>
      <c r="F126" s="16">
        <f t="shared" si="4"/>
        <v>167</v>
      </c>
      <c r="G126" s="6" t="s">
        <v>14</v>
      </c>
    </row>
    <row r="127" spans="1:7" x14ac:dyDescent="0.2">
      <c r="A127" s="13" t="s">
        <v>3</v>
      </c>
      <c r="B127" s="13">
        <v>490809</v>
      </c>
      <c r="C127" s="13" t="s">
        <v>12</v>
      </c>
      <c r="D127" s="36">
        <v>42145</v>
      </c>
      <c r="E127" s="37">
        <v>42319</v>
      </c>
      <c r="F127" s="16">
        <f t="shared" si="4"/>
        <v>174</v>
      </c>
      <c r="G127" s="6" t="s">
        <v>14</v>
      </c>
    </row>
    <row r="128" spans="1:7" x14ac:dyDescent="0.2">
      <c r="A128" s="13" t="s">
        <v>3</v>
      </c>
      <c r="B128" s="13">
        <v>499397</v>
      </c>
      <c r="C128" s="13" t="s">
        <v>12</v>
      </c>
      <c r="D128" s="36">
        <v>42166</v>
      </c>
      <c r="E128" s="37">
        <v>42341</v>
      </c>
      <c r="F128" s="16">
        <f t="shared" si="4"/>
        <v>175</v>
      </c>
      <c r="G128" s="6" t="s">
        <v>14</v>
      </c>
    </row>
    <row r="129" spans="1:7" x14ac:dyDescent="0.2">
      <c r="A129" s="13" t="s">
        <v>3</v>
      </c>
      <c r="B129" s="13">
        <v>501543</v>
      </c>
      <c r="C129" s="13" t="s">
        <v>12</v>
      </c>
      <c r="D129" s="36">
        <v>42172</v>
      </c>
      <c r="E129" s="37">
        <v>42366</v>
      </c>
      <c r="F129" s="16">
        <f t="shared" si="4"/>
        <v>194</v>
      </c>
      <c r="G129" s="6" t="s">
        <v>14</v>
      </c>
    </row>
    <row r="130" spans="1:7" x14ac:dyDescent="0.2">
      <c r="A130" s="13" t="s">
        <v>3</v>
      </c>
      <c r="B130" s="13">
        <v>504513</v>
      </c>
      <c r="C130" s="13" t="s">
        <v>12</v>
      </c>
      <c r="D130" s="36">
        <v>42180</v>
      </c>
      <c r="E130" s="37">
        <v>42384</v>
      </c>
      <c r="F130" s="16">
        <f t="shared" si="4"/>
        <v>204</v>
      </c>
      <c r="G130" s="6" t="s">
        <v>16</v>
      </c>
    </row>
    <row r="131" spans="1:7" x14ac:dyDescent="0.2">
      <c r="A131" s="13" t="s">
        <v>3</v>
      </c>
      <c r="B131" s="13">
        <v>503399</v>
      </c>
      <c r="C131" s="13" t="s">
        <v>12</v>
      </c>
      <c r="D131" s="36">
        <v>42177</v>
      </c>
      <c r="E131" s="37">
        <v>42384</v>
      </c>
      <c r="F131" s="16">
        <f t="shared" si="4"/>
        <v>207</v>
      </c>
      <c r="G131" s="6" t="s">
        <v>16</v>
      </c>
    </row>
    <row r="132" spans="1:7" x14ac:dyDescent="0.2">
      <c r="A132" s="13" t="s">
        <v>3</v>
      </c>
      <c r="B132" s="13">
        <v>471738</v>
      </c>
      <c r="C132" s="13" t="s">
        <v>12</v>
      </c>
      <c r="D132" s="36">
        <v>42093</v>
      </c>
      <c r="E132" s="37">
        <v>42306</v>
      </c>
      <c r="F132" s="16">
        <f t="shared" si="4"/>
        <v>213</v>
      </c>
      <c r="G132" s="6" t="s">
        <v>16</v>
      </c>
    </row>
    <row r="133" spans="1:7" x14ac:dyDescent="0.2">
      <c r="A133" s="13" t="s">
        <v>3</v>
      </c>
      <c r="B133" s="13">
        <v>500428</v>
      </c>
      <c r="C133" s="13" t="s">
        <v>12</v>
      </c>
      <c r="D133" s="36">
        <v>42169</v>
      </c>
      <c r="E133" s="37">
        <v>42384</v>
      </c>
      <c r="F133" s="16">
        <f t="shared" si="4"/>
        <v>215</v>
      </c>
      <c r="G133" s="6" t="s">
        <v>16</v>
      </c>
    </row>
    <row r="134" spans="1:7" x14ac:dyDescent="0.2">
      <c r="A134" s="13" t="s">
        <v>3</v>
      </c>
      <c r="B134" s="13">
        <v>465705</v>
      </c>
      <c r="C134" s="13" t="s">
        <v>12</v>
      </c>
      <c r="D134" s="36">
        <v>42073</v>
      </c>
      <c r="E134" s="37">
        <v>42291</v>
      </c>
      <c r="F134" s="16">
        <f t="shared" si="4"/>
        <v>218</v>
      </c>
      <c r="G134" s="6" t="s">
        <v>16</v>
      </c>
    </row>
    <row r="135" spans="1:7" x14ac:dyDescent="0.2">
      <c r="A135" s="13" t="s">
        <v>3</v>
      </c>
      <c r="B135" s="13">
        <v>473243</v>
      </c>
      <c r="C135" s="13" t="s">
        <v>12</v>
      </c>
      <c r="D135" s="36">
        <v>42096</v>
      </c>
      <c r="E135" s="37">
        <v>42317</v>
      </c>
      <c r="F135" s="16">
        <f t="shared" si="4"/>
        <v>221</v>
      </c>
      <c r="G135" s="6" t="s">
        <v>16</v>
      </c>
    </row>
    <row r="136" spans="1:7" x14ac:dyDescent="0.2">
      <c r="A136" s="13" t="s">
        <v>3</v>
      </c>
      <c r="B136" s="13">
        <v>470452</v>
      </c>
      <c r="C136" s="13" t="s">
        <v>12</v>
      </c>
      <c r="D136" s="36">
        <v>42088</v>
      </c>
      <c r="E136" s="37">
        <v>42310</v>
      </c>
      <c r="F136" s="16">
        <f t="shared" si="4"/>
        <v>222</v>
      </c>
      <c r="G136" s="6" t="s">
        <v>16</v>
      </c>
    </row>
    <row r="137" spans="1:7" x14ac:dyDescent="0.2">
      <c r="A137" s="13" t="s">
        <v>3</v>
      </c>
      <c r="B137" s="13">
        <v>493078</v>
      </c>
      <c r="C137" s="13" t="s">
        <v>12</v>
      </c>
      <c r="D137" s="36">
        <v>42152</v>
      </c>
      <c r="E137" s="37">
        <v>42384</v>
      </c>
      <c r="F137" s="16">
        <f t="shared" si="4"/>
        <v>232</v>
      </c>
      <c r="G137" s="6" t="s">
        <v>16</v>
      </c>
    </row>
    <row r="138" spans="1:7" x14ac:dyDescent="0.2">
      <c r="A138" s="13" t="s">
        <v>3</v>
      </c>
      <c r="B138" s="13">
        <v>457336</v>
      </c>
      <c r="C138" s="13" t="s">
        <v>12</v>
      </c>
      <c r="D138" s="36">
        <v>42073</v>
      </c>
      <c r="E138" s="37">
        <v>42339</v>
      </c>
      <c r="F138" s="16">
        <f t="shared" si="4"/>
        <v>266</v>
      </c>
      <c r="G138" s="6" t="s">
        <v>16</v>
      </c>
    </row>
    <row r="139" spans="1:7" x14ac:dyDescent="0.2">
      <c r="A139" s="13" t="s">
        <v>3</v>
      </c>
      <c r="B139" s="13">
        <v>453847</v>
      </c>
      <c r="C139" s="13" t="s">
        <v>12</v>
      </c>
      <c r="D139" s="36">
        <v>42034</v>
      </c>
      <c r="E139" s="37">
        <v>42303</v>
      </c>
      <c r="F139" s="16">
        <f t="shared" si="4"/>
        <v>269</v>
      </c>
      <c r="G139" s="6" t="s">
        <v>16</v>
      </c>
    </row>
    <row r="140" spans="1:7" x14ac:dyDescent="0.2">
      <c r="A140" s="13" t="s">
        <v>3</v>
      </c>
      <c r="B140" s="13">
        <v>477658</v>
      </c>
      <c r="C140" s="13" t="s">
        <v>12</v>
      </c>
      <c r="D140" s="36">
        <v>42110</v>
      </c>
      <c r="E140" s="37">
        <v>42384</v>
      </c>
      <c r="F140" s="16">
        <f t="shared" si="4"/>
        <v>274</v>
      </c>
      <c r="G140" s="6" t="s">
        <v>16</v>
      </c>
    </row>
    <row r="141" spans="1:7" x14ac:dyDescent="0.2">
      <c r="A141" s="13" t="s">
        <v>3</v>
      </c>
      <c r="B141" s="13">
        <v>446108</v>
      </c>
      <c r="C141" s="13" t="s">
        <v>12</v>
      </c>
      <c r="D141" s="36">
        <v>42008</v>
      </c>
      <c r="E141" s="37">
        <v>42296</v>
      </c>
      <c r="F141" s="16">
        <f t="shared" si="4"/>
        <v>288</v>
      </c>
      <c r="G141" s="6" t="s">
        <v>16</v>
      </c>
    </row>
    <row r="142" spans="1:7" x14ac:dyDescent="0.2">
      <c r="A142" s="13" t="s">
        <v>3</v>
      </c>
      <c r="B142" s="13">
        <v>468227</v>
      </c>
      <c r="C142" s="13" t="s">
        <v>12</v>
      </c>
      <c r="D142" s="36">
        <v>42081</v>
      </c>
      <c r="E142" s="37">
        <v>42384</v>
      </c>
      <c r="F142" s="16">
        <f t="shared" si="4"/>
        <v>303</v>
      </c>
      <c r="G142" s="6" t="s">
        <v>17</v>
      </c>
    </row>
    <row r="143" spans="1:7" x14ac:dyDescent="0.2">
      <c r="A143" s="13" t="s">
        <v>3</v>
      </c>
      <c r="B143" s="13">
        <v>468447</v>
      </c>
      <c r="C143" s="13" t="s">
        <v>12</v>
      </c>
      <c r="D143" s="36">
        <v>42081</v>
      </c>
      <c r="E143" s="37">
        <v>42384</v>
      </c>
      <c r="F143" s="16">
        <f t="shared" si="4"/>
        <v>303</v>
      </c>
      <c r="G143" s="6" t="s">
        <v>17</v>
      </c>
    </row>
    <row r="144" spans="1:7" x14ac:dyDescent="0.2">
      <c r="A144" s="13" t="s">
        <v>3</v>
      </c>
      <c r="B144" s="13">
        <v>468170</v>
      </c>
      <c r="C144" s="13" t="s">
        <v>12</v>
      </c>
      <c r="D144" s="36">
        <v>42080</v>
      </c>
      <c r="E144" s="37">
        <v>42384</v>
      </c>
      <c r="F144" s="16">
        <f t="shared" si="4"/>
        <v>304</v>
      </c>
      <c r="G144" s="6" t="s">
        <v>17</v>
      </c>
    </row>
    <row r="145" spans="1:7" x14ac:dyDescent="0.2">
      <c r="A145" s="13" t="s">
        <v>3</v>
      </c>
      <c r="B145" s="13">
        <v>463367</v>
      </c>
      <c r="C145" s="13" t="s">
        <v>12</v>
      </c>
      <c r="D145" s="36">
        <v>42065</v>
      </c>
      <c r="E145" s="37">
        <v>42384</v>
      </c>
      <c r="F145" s="16">
        <f t="shared" si="4"/>
        <v>319</v>
      </c>
      <c r="G145" s="6" t="s">
        <v>17</v>
      </c>
    </row>
    <row r="146" spans="1:7" x14ac:dyDescent="0.2">
      <c r="A146" s="13" t="s">
        <v>3</v>
      </c>
      <c r="B146" s="13">
        <v>443725</v>
      </c>
      <c r="C146" s="13" t="s">
        <v>12</v>
      </c>
      <c r="D146" s="36">
        <v>41991</v>
      </c>
      <c r="E146" s="37">
        <v>42319</v>
      </c>
      <c r="F146" s="16">
        <f t="shared" si="4"/>
        <v>328</v>
      </c>
      <c r="G146" s="6" t="s">
        <v>17</v>
      </c>
    </row>
    <row r="147" spans="1:7" x14ac:dyDescent="0.2">
      <c r="A147" s="13" t="s">
        <v>3</v>
      </c>
      <c r="B147" s="13">
        <v>452335</v>
      </c>
      <c r="C147" s="13" t="s">
        <v>12</v>
      </c>
      <c r="D147" s="36">
        <v>42030</v>
      </c>
      <c r="E147" s="37">
        <v>42384</v>
      </c>
      <c r="F147" s="16">
        <f t="shared" si="4"/>
        <v>354</v>
      </c>
      <c r="G147" s="6" t="s">
        <v>17</v>
      </c>
    </row>
    <row r="148" spans="1:7" x14ac:dyDescent="0.2">
      <c r="A148" s="13" t="s">
        <v>3</v>
      </c>
      <c r="B148" s="13">
        <v>425628</v>
      </c>
      <c r="C148" s="13" t="s">
        <v>12</v>
      </c>
      <c r="D148" s="36">
        <v>41933</v>
      </c>
      <c r="E148" s="37">
        <v>42313</v>
      </c>
      <c r="F148" s="16">
        <f t="shared" si="4"/>
        <v>380</v>
      </c>
      <c r="G148" s="6" t="s">
        <v>17</v>
      </c>
    </row>
    <row r="149" spans="1:7" x14ac:dyDescent="0.2">
      <c r="A149" s="13" t="s">
        <v>3</v>
      </c>
      <c r="B149" s="13">
        <v>418540</v>
      </c>
      <c r="C149" s="13" t="s">
        <v>12</v>
      </c>
      <c r="D149" s="36">
        <v>41911</v>
      </c>
      <c r="E149" s="37">
        <v>42304</v>
      </c>
      <c r="F149" s="16">
        <f t="shared" ref="F149:F166" si="5">E149-D149</f>
        <v>393</v>
      </c>
      <c r="G149" s="6" t="s">
        <v>17</v>
      </c>
    </row>
    <row r="150" spans="1:7" x14ac:dyDescent="0.2">
      <c r="A150" s="13" t="s">
        <v>3</v>
      </c>
      <c r="B150" s="13">
        <v>442335</v>
      </c>
      <c r="C150" s="13" t="s">
        <v>12</v>
      </c>
      <c r="D150" s="36">
        <v>41988</v>
      </c>
      <c r="E150" s="37">
        <v>42384</v>
      </c>
      <c r="F150" s="16">
        <f t="shared" si="5"/>
        <v>396</v>
      </c>
      <c r="G150" s="6" t="s">
        <v>17</v>
      </c>
    </row>
    <row r="151" spans="1:7" x14ac:dyDescent="0.2">
      <c r="A151" s="13" t="s">
        <v>3</v>
      </c>
      <c r="B151" s="13">
        <v>440754</v>
      </c>
      <c r="C151" s="13" t="s">
        <v>12</v>
      </c>
      <c r="D151" s="36">
        <v>41983</v>
      </c>
      <c r="E151" s="37">
        <v>42384</v>
      </c>
      <c r="F151" s="16">
        <f t="shared" si="5"/>
        <v>401</v>
      </c>
      <c r="G151" s="6" t="s">
        <v>18</v>
      </c>
    </row>
    <row r="152" spans="1:7" x14ac:dyDescent="0.2">
      <c r="A152" s="13" t="s">
        <v>3</v>
      </c>
      <c r="B152" s="13">
        <v>409416</v>
      </c>
      <c r="C152" s="13" t="s">
        <v>12</v>
      </c>
      <c r="D152" s="36">
        <v>41881</v>
      </c>
      <c r="E152" s="37">
        <v>42290</v>
      </c>
      <c r="F152" s="16">
        <f t="shared" si="5"/>
        <v>409</v>
      </c>
      <c r="G152" s="6" t="s">
        <v>18</v>
      </c>
    </row>
    <row r="153" spans="1:7" x14ac:dyDescent="0.2">
      <c r="A153" s="13" t="s">
        <v>3</v>
      </c>
      <c r="B153" s="13">
        <v>404255</v>
      </c>
      <c r="C153" s="13" t="s">
        <v>12</v>
      </c>
      <c r="D153" s="36">
        <v>41866</v>
      </c>
      <c r="E153" s="37">
        <v>42384</v>
      </c>
      <c r="F153" s="16">
        <f t="shared" si="5"/>
        <v>518</v>
      </c>
      <c r="G153" s="6" t="s">
        <v>19</v>
      </c>
    </row>
    <row r="154" spans="1:7" x14ac:dyDescent="0.2">
      <c r="A154" s="13" t="s">
        <v>3</v>
      </c>
      <c r="B154" s="13">
        <v>370171</v>
      </c>
      <c r="C154" s="13" t="s">
        <v>12</v>
      </c>
      <c r="D154" s="36">
        <v>41764</v>
      </c>
      <c r="E154" s="37">
        <v>42297</v>
      </c>
      <c r="F154" s="16">
        <f t="shared" si="5"/>
        <v>533</v>
      </c>
      <c r="G154" s="6" t="s">
        <v>19</v>
      </c>
    </row>
    <row r="155" spans="1:7" x14ac:dyDescent="0.2">
      <c r="A155" s="13" t="s">
        <v>3</v>
      </c>
      <c r="B155" s="13">
        <v>375342</v>
      </c>
      <c r="C155" s="13" t="s">
        <v>12</v>
      </c>
      <c r="D155" s="36">
        <v>41779</v>
      </c>
      <c r="E155" s="37">
        <v>42314</v>
      </c>
      <c r="F155" s="16">
        <f t="shared" si="5"/>
        <v>535</v>
      </c>
      <c r="G155" s="6" t="s">
        <v>19</v>
      </c>
    </row>
    <row r="156" spans="1:7" x14ac:dyDescent="0.2">
      <c r="A156" s="13" t="s">
        <v>3</v>
      </c>
      <c r="B156" s="13">
        <v>397073</v>
      </c>
      <c r="C156" s="13" t="s">
        <v>12</v>
      </c>
      <c r="D156" s="36">
        <v>41844</v>
      </c>
      <c r="E156" s="37">
        <v>42384</v>
      </c>
      <c r="F156" s="16">
        <f t="shared" si="5"/>
        <v>540</v>
      </c>
      <c r="G156" s="6" t="s">
        <v>19</v>
      </c>
    </row>
    <row r="157" spans="1:7" x14ac:dyDescent="0.2">
      <c r="A157" s="13" t="s">
        <v>3</v>
      </c>
      <c r="B157" s="13">
        <v>388648</v>
      </c>
      <c r="C157" s="13" t="s">
        <v>12</v>
      </c>
      <c r="D157" s="36">
        <v>41815</v>
      </c>
      <c r="E157" s="37">
        <v>42384</v>
      </c>
      <c r="F157" s="16">
        <f t="shared" si="5"/>
        <v>569</v>
      </c>
      <c r="G157" s="6" t="s">
        <v>19</v>
      </c>
    </row>
    <row r="158" spans="1:7" x14ac:dyDescent="0.2">
      <c r="A158" s="13" t="s">
        <v>3</v>
      </c>
      <c r="B158" s="13">
        <v>339901</v>
      </c>
      <c r="C158" s="13" t="s">
        <v>12</v>
      </c>
      <c r="D158" s="36">
        <v>41670</v>
      </c>
      <c r="E158" s="37">
        <v>42384</v>
      </c>
      <c r="F158" s="16">
        <f t="shared" si="5"/>
        <v>714</v>
      </c>
      <c r="G158" s="6" t="s">
        <v>21</v>
      </c>
    </row>
    <row r="159" spans="1:7" x14ac:dyDescent="0.2">
      <c r="A159" s="13" t="s">
        <v>3</v>
      </c>
      <c r="B159" s="13">
        <v>284196</v>
      </c>
      <c r="C159" s="13" t="s">
        <v>12</v>
      </c>
      <c r="D159" s="36">
        <v>41519</v>
      </c>
      <c r="E159" s="37">
        <v>42306</v>
      </c>
      <c r="F159" s="16">
        <f t="shared" si="5"/>
        <v>787</v>
      </c>
      <c r="G159" s="6" t="s">
        <v>21</v>
      </c>
    </row>
    <row r="160" spans="1:7" x14ac:dyDescent="0.2">
      <c r="A160" s="13" t="s">
        <v>3</v>
      </c>
      <c r="B160" s="13">
        <v>267858</v>
      </c>
      <c r="C160" s="13" t="s">
        <v>12</v>
      </c>
      <c r="D160" s="36">
        <v>41488</v>
      </c>
      <c r="E160" s="37">
        <v>42283</v>
      </c>
      <c r="F160" s="16">
        <f t="shared" si="5"/>
        <v>795</v>
      </c>
      <c r="G160" s="6" t="s">
        <v>21</v>
      </c>
    </row>
    <row r="161" spans="1:7" x14ac:dyDescent="0.2">
      <c r="A161" s="13" t="s">
        <v>3</v>
      </c>
      <c r="B161" s="13">
        <v>294468</v>
      </c>
      <c r="C161" s="13" t="s">
        <v>12</v>
      </c>
      <c r="D161" s="36">
        <v>41535</v>
      </c>
      <c r="E161" s="37">
        <v>42384</v>
      </c>
      <c r="F161" s="16">
        <f t="shared" si="5"/>
        <v>849</v>
      </c>
      <c r="G161" s="6" t="s">
        <v>26</v>
      </c>
    </row>
    <row r="162" spans="1:7" x14ac:dyDescent="0.2">
      <c r="A162" s="13" t="s">
        <v>3</v>
      </c>
      <c r="B162" s="13">
        <v>267316</v>
      </c>
      <c r="C162" s="13" t="s">
        <v>12</v>
      </c>
      <c r="D162" s="36">
        <v>41487</v>
      </c>
      <c r="E162" s="37">
        <v>42384</v>
      </c>
      <c r="F162" s="16">
        <f t="shared" si="5"/>
        <v>897</v>
      </c>
      <c r="G162" s="6" t="s">
        <v>26</v>
      </c>
    </row>
    <row r="163" spans="1:7" x14ac:dyDescent="0.2">
      <c r="A163" s="13" t="s">
        <v>3</v>
      </c>
      <c r="B163" s="13">
        <v>249976</v>
      </c>
      <c r="C163" s="13" t="s">
        <v>12</v>
      </c>
      <c r="D163" s="36">
        <v>41439</v>
      </c>
      <c r="E163" s="37">
        <v>42384</v>
      </c>
      <c r="F163" s="16">
        <f t="shared" si="5"/>
        <v>945</v>
      </c>
      <c r="G163" s="6" t="s">
        <v>26</v>
      </c>
    </row>
    <row r="164" spans="1:7" x14ac:dyDescent="0.2">
      <c r="A164" s="13" t="s">
        <v>3</v>
      </c>
      <c r="B164" s="13">
        <v>226753</v>
      </c>
      <c r="C164" s="13" t="s">
        <v>12</v>
      </c>
      <c r="D164" s="36">
        <v>41368</v>
      </c>
      <c r="E164" s="37">
        <v>42384</v>
      </c>
      <c r="F164" s="16">
        <f t="shared" si="5"/>
        <v>1016</v>
      </c>
      <c r="G164" s="6" t="s">
        <v>26</v>
      </c>
    </row>
    <row r="165" spans="1:7" x14ac:dyDescent="0.2">
      <c r="A165" s="13" t="s">
        <v>3</v>
      </c>
      <c r="B165" s="13">
        <v>37436</v>
      </c>
      <c r="C165" s="13" t="s">
        <v>12</v>
      </c>
      <c r="D165" s="36">
        <v>40241</v>
      </c>
      <c r="E165" s="37">
        <v>42384</v>
      </c>
      <c r="F165" s="16">
        <f t="shared" si="5"/>
        <v>2143</v>
      </c>
      <c r="G165" s="6" t="s">
        <v>26</v>
      </c>
    </row>
    <row r="166" spans="1:7" x14ac:dyDescent="0.2">
      <c r="A166" s="13" t="s">
        <v>3</v>
      </c>
      <c r="B166" s="13">
        <v>5680</v>
      </c>
      <c r="C166" s="13" t="s">
        <v>12</v>
      </c>
      <c r="D166" s="36">
        <v>39800</v>
      </c>
      <c r="E166" s="37">
        <v>42306</v>
      </c>
      <c r="F166" s="16">
        <f t="shared" si="5"/>
        <v>2506</v>
      </c>
      <c r="G166" s="6" t="s">
        <v>26</v>
      </c>
    </row>
  </sheetData>
  <sortState ref="A21:F166">
    <sortCondition ref="F21"/>
  </sortState>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 workbookViewId="0">
      <selection activeCell="E27" sqref="E27"/>
    </sheetView>
  </sheetViews>
  <sheetFormatPr defaultColWidth="8.85546875" defaultRowHeight="15" x14ac:dyDescent="0.25"/>
  <sheetData/>
  <pageMargins left="0.7" right="0.7" top="0.75" bottom="0.75" header="0.3" footer="0.3"/>
  <drawing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E11F7D6ABA4034F9DFD78E82CAEACE1" ma:contentTypeVersion="0" ma:contentTypeDescription="Create a new document." ma:contentTypeScope="" ma:versionID="fac78d17db63fad3ebd0477c5ee14d5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8B1EC8-C480-451E-907D-C363538A87D5}">
  <ds:schemaRefs>
    <ds:schemaRef ds:uri="http://purl.org/dc/dcmitype/"/>
    <ds:schemaRef ds:uri="http://schemas.microsoft.com/office/infopath/2007/PartnerControls"/>
    <ds:schemaRef ds:uri="http://www.w3.org/XML/1998/namespace"/>
    <ds:schemaRef ds:uri="http://schemas.microsoft.com/office/2006/metadata/properties"/>
    <ds:schemaRef ds:uri="http://schemas.microsoft.com/office/2006/documentManagement/types"/>
    <ds:schemaRef ds:uri="http://schemas.openxmlformats.org/package/2006/metadata/core-properties"/>
    <ds:schemaRef ds:uri="http://purl.org/dc/terms/"/>
    <ds:schemaRef ds:uri="http://purl.org/dc/elements/1.1/"/>
  </ds:schemaRefs>
</ds:datastoreItem>
</file>

<file path=customXml/itemProps2.xml><?xml version="1.0" encoding="utf-8"?>
<ds:datastoreItem xmlns:ds="http://schemas.openxmlformats.org/officeDocument/2006/customXml" ds:itemID="{040188CE-048D-4762-ADF6-0CC5D4503C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3625BE5B-0695-4067-8C45-760A959355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Title Page</vt:lpstr>
      <vt:lpstr>Copyright</vt:lpstr>
      <vt:lpstr>Mean Chart-Connect</vt:lpstr>
      <vt:lpstr>Mean Chart -Project A</vt:lpstr>
      <vt:lpstr>Mean Chart-Project B</vt:lpstr>
      <vt:lpstr>Mean Chart -Chromium</vt:lpstr>
      <vt:lpstr>Box Chart</vt:lpstr>
    </vt:vector>
  </TitlesOfParts>
  <Company>Software Engineering Institute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Stephany Bellomo</dc:creator>
  <cp:lastModifiedBy>Tamara</cp:lastModifiedBy>
  <dcterms:created xsi:type="dcterms:W3CDTF">2016-01-19T15:49:12Z</dcterms:created>
  <dcterms:modified xsi:type="dcterms:W3CDTF">2016-03-31T14:02:29Z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0x0101007E11F7D6ABA4034F9DFD78E82CAEACE1</vt:lpwstr>
  </property>
</Properties>
</file>